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mpartidos\CATALOGO\"/>
    </mc:Choice>
  </mc:AlternateContent>
  <xr:revisionPtr revIDLastSave="0" documentId="13_ncr:1_{C0D1ED38-481E-4B8B-989A-B345F015EE74}" xr6:coauthVersionLast="36" xr6:coauthVersionMax="36" xr10:uidLastSave="{00000000-0000-0000-0000-000000000000}"/>
  <workbookProtection workbookPassword="C605" lockStructure="1"/>
  <bookViews>
    <workbookView xWindow="-750" yWindow="165" windowWidth="12120" windowHeight="7230" xr2:uid="{00000000-000D-0000-FFFF-FFFF00000000}"/>
  </bookViews>
  <sheets>
    <sheet name="Hoja1" sheetId="1" r:id="rId1"/>
    <sheet name="Hoja2" sheetId="2" r:id="rId2"/>
    <sheet name="Hoja3" sheetId="3" r:id="rId3"/>
  </sheets>
  <calcPr calcId="191029"/>
  <fileRecoveryPr autoRecover="0"/>
</workbook>
</file>

<file path=xl/calcChain.xml><?xml version="1.0" encoding="utf-8"?>
<calcChain xmlns="http://schemas.openxmlformats.org/spreadsheetml/2006/main">
  <c r="B959" i="1" l="1"/>
  <c r="B958" i="1"/>
  <c r="B4816" i="1" l="1"/>
  <c r="B3952" i="1"/>
  <c r="B1498" i="1" l="1"/>
  <c r="B1479" i="1"/>
  <c r="B1477" i="1"/>
  <c r="B1126" i="1"/>
  <c r="B2126" i="1"/>
  <c r="B4741" i="1" l="1"/>
  <c r="B1916" i="1"/>
  <c r="B3272" i="1" l="1"/>
  <c r="B3271" i="1"/>
  <c r="B3270" i="1"/>
  <c r="B3269" i="1"/>
  <c r="B3268" i="1"/>
  <c r="B5114" i="1" l="1"/>
  <c r="B1272" i="1"/>
  <c r="B5165" i="1" l="1"/>
  <c r="B5159" i="1"/>
  <c r="B1810" i="1"/>
  <c r="B3296" i="1"/>
  <c r="B5026" i="1"/>
  <c r="B5025" i="1"/>
  <c r="B995" i="1" l="1"/>
  <c r="B994" i="1"/>
  <c r="B1002" i="1"/>
  <c r="B118" i="1" l="1"/>
  <c r="B380" i="1" l="1"/>
  <c r="B381" i="1"/>
  <c r="B382" i="1"/>
  <c r="B383" i="1"/>
  <c r="B384" i="1"/>
  <c r="B385" i="1"/>
  <c r="B695" i="1" l="1"/>
  <c r="B693" i="1"/>
  <c r="B686" i="1"/>
  <c r="B685" i="1"/>
  <c r="B3136" i="1"/>
  <c r="B3135" i="1"/>
  <c r="B3133" i="1"/>
  <c r="B3132" i="1"/>
  <c r="B869" i="1" l="1"/>
  <c r="B868" i="1"/>
  <c r="B867" i="1"/>
  <c r="B866" i="1"/>
  <c r="B899" i="1"/>
  <c r="B900" i="1"/>
  <c r="B901" i="1"/>
  <c r="B902" i="1"/>
  <c r="B1010" i="1" l="1"/>
  <c r="B961" i="1" l="1"/>
  <c r="B960" i="1"/>
  <c r="B821" i="1" l="1"/>
  <c r="B3204" i="1" l="1"/>
  <c r="B3404" i="1"/>
  <c r="B3202" i="1" l="1"/>
  <c r="B3214" i="1" l="1"/>
  <c r="B5152" i="1" l="1"/>
  <c r="B4150" i="1" l="1"/>
  <c r="B3972" i="1"/>
  <c r="B30" i="1" l="1"/>
  <c r="B34" i="1"/>
  <c r="B39" i="1"/>
  <c r="B1537" i="1" l="1"/>
  <c r="B3880" i="1"/>
  <c r="B3860" i="1" l="1"/>
  <c r="B3879" i="1"/>
  <c r="B3859" i="1"/>
  <c r="B3933" i="1"/>
  <c r="B3932" i="1"/>
  <c r="B3931" i="1"/>
  <c r="B3930" i="1"/>
  <c r="B3929" i="1"/>
  <c r="B3928" i="1"/>
  <c r="B3997" i="1"/>
  <c r="B3998" i="1"/>
  <c r="B3999" i="1"/>
  <c r="B4000" i="1"/>
  <c r="B3988" i="1"/>
  <c r="B3987" i="1"/>
  <c r="B3976" i="1"/>
  <c r="B3975" i="1"/>
  <c r="B3971" i="1"/>
  <c r="B3970" i="1"/>
  <c r="B3966" i="1"/>
  <c r="B3965" i="1"/>
  <c r="B3964" i="1"/>
  <c r="B3962" i="1"/>
  <c r="B3961" i="1"/>
  <c r="B3960" i="1"/>
  <c r="B3959" i="1"/>
  <c r="B3958" i="1"/>
  <c r="B3957" i="1"/>
  <c r="B3956" i="1"/>
  <c r="B3955" i="1"/>
  <c r="B3951" i="1"/>
  <c r="B3950" i="1"/>
  <c r="B3949" i="1"/>
  <c r="B3948" i="1"/>
  <c r="B3947" i="1"/>
  <c r="B3946" i="1"/>
  <c r="B1864" i="1" l="1"/>
  <c r="B5064" i="1" l="1"/>
  <c r="B5063" i="1"/>
  <c r="B5062" i="1"/>
  <c r="B5061" i="1"/>
  <c r="B5060" i="1"/>
  <c r="B5056" i="1"/>
  <c r="B5055" i="1"/>
  <c r="B5054" i="1"/>
  <c r="B5053" i="1"/>
  <c r="B5052" i="1"/>
  <c r="B5059" i="1"/>
  <c r="B1242" i="1" l="1"/>
  <c r="B1239" i="1"/>
  <c r="B836" i="1" l="1"/>
  <c r="B837" i="1"/>
  <c r="B838" i="1"/>
  <c r="B839" i="1"/>
  <c r="B1867" i="1" l="1"/>
  <c r="B3504" i="1"/>
  <c r="B3484" i="1"/>
  <c r="B3468" i="1"/>
  <c r="B1053" i="1" l="1"/>
  <c r="B1051" i="1"/>
  <c r="B62" i="1"/>
  <c r="B1060" i="1" l="1"/>
  <c r="B1058" i="1"/>
  <c r="B3335" i="1"/>
  <c r="B3334" i="1"/>
  <c r="B3864" i="1" l="1"/>
  <c r="B3878" i="1"/>
  <c r="B3733" i="1" l="1"/>
  <c r="B4925" i="1" l="1"/>
  <c r="B3551" i="1" l="1"/>
  <c r="B4047" i="1" l="1"/>
  <c r="B4044" i="1"/>
  <c r="B4043" i="1"/>
  <c r="B4042" i="1"/>
  <c r="B4041" i="1"/>
  <c r="B4036" i="1"/>
  <c r="B4034" i="1"/>
  <c r="B4032" i="1"/>
  <c r="B4030" i="1"/>
  <c r="B4028" i="1"/>
  <c r="B4024" i="1"/>
  <c r="B4022" i="1"/>
  <c r="B4020" i="1"/>
  <c r="B4018" i="1"/>
  <c r="B4016" i="1"/>
  <c r="B4014" i="1"/>
  <c r="B4012" i="1"/>
  <c r="B4010" i="1"/>
  <c r="B551" i="1"/>
  <c r="B554" i="1"/>
  <c r="B553" i="1"/>
  <c r="B4883" i="1" l="1"/>
  <c r="B4889" i="1"/>
  <c r="B4875" i="1"/>
  <c r="B2135" i="1"/>
  <c r="B3007" i="1" l="1"/>
  <c r="B4680" i="1"/>
  <c r="B4646" i="1"/>
  <c r="B4718" i="1"/>
  <c r="B4714" i="1"/>
  <c r="B4713" i="1"/>
  <c r="B4712" i="1"/>
  <c r="B4711" i="1"/>
  <c r="B2884" i="1"/>
  <c r="B2897" i="1"/>
  <c r="B4674" i="1" l="1"/>
  <c r="B3005" i="1" l="1"/>
  <c r="B606" i="1" l="1"/>
  <c r="B3562" i="1"/>
  <c r="B3561" i="1"/>
  <c r="B242" i="1" l="1"/>
  <c r="B241" i="1"/>
  <c r="B240" i="1"/>
  <c r="B239" i="1"/>
  <c r="B238" i="1"/>
  <c r="B98" i="1" l="1"/>
  <c r="B5028" i="1" l="1"/>
  <c r="B5027" i="1"/>
  <c r="B3736" i="1" l="1"/>
  <c r="B3737" i="1"/>
  <c r="B4793" i="1" l="1"/>
  <c r="B349" i="1" l="1"/>
  <c r="B3712" i="1" l="1"/>
  <c r="B5002" i="1" l="1"/>
  <c r="B3148" i="1" l="1"/>
  <c r="B65" i="1" l="1"/>
  <c r="B60" i="1"/>
  <c r="B57" i="1"/>
  <c r="B4827" i="1" l="1"/>
  <c r="B4826" i="1"/>
  <c r="B4824" i="1"/>
  <c r="B4823" i="1"/>
  <c r="B5051" i="1" l="1"/>
  <c r="B2664" i="1" l="1"/>
  <c r="B2661" i="1"/>
  <c r="B2658" i="1"/>
  <c r="B2652" i="1"/>
  <c r="B2649" i="1"/>
  <c r="B2700" i="1"/>
  <c r="B2695" i="1"/>
  <c r="B2690" i="1"/>
  <c r="B2685" i="1"/>
  <c r="B2680" i="1"/>
  <c r="B2675" i="1"/>
  <c r="B2754" i="1"/>
  <c r="B2759" i="1"/>
  <c r="B2025" i="1" l="1"/>
  <c r="B1973" i="1"/>
  <c r="B1972" i="1"/>
  <c r="B1971" i="1"/>
  <c r="B1965" i="1"/>
  <c r="B2114" i="1"/>
  <c r="B2113" i="1"/>
  <c r="B2108" i="1"/>
  <c r="B2107" i="1"/>
  <c r="B2105" i="1"/>
  <c r="B2099" i="1"/>
  <c r="B2093" i="1"/>
  <c r="B2092" i="1"/>
  <c r="B2091" i="1"/>
  <c r="B2090" i="1"/>
  <c r="B2084" i="1"/>
  <c r="B2076" i="1"/>
  <c r="B2068" i="1"/>
  <c r="B2065" i="1"/>
  <c r="B2056" i="1" l="1"/>
  <c r="B2048" i="1"/>
  <c r="B3416" i="1" l="1"/>
  <c r="B1785" i="1" l="1"/>
  <c r="B1513" i="1" l="1"/>
  <c r="B3337" i="1"/>
  <c r="B3336" i="1"/>
  <c r="B3330" i="1"/>
  <c r="B665" i="1" l="1"/>
  <c r="B656" i="1"/>
  <c r="B631" i="1"/>
  <c r="B615" i="1"/>
  <c r="B597" i="1"/>
  <c r="B1317" i="1"/>
  <c r="B1316" i="1"/>
  <c r="B1315" i="1"/>
  <c r="B1314" i="1"/>
  <c r="B819" i="1"/>
  <c r="B880" i="1"/>
  <c r="B877" i="1"/>
  <c r="B829" i="1"/>
  <c r="B828" i="1"/>
  <c r="B827" i="1"/>
  <c r="B826" i="1"/>
  <c r="B891" i="1"/>
  <c r="B890" i="1"/>
  <c r="B889" i="1"/>
  <c r="B888" i="1"/>
  <c r="B931" i="1"/>
  <c r="B930" i="1"/>
  <c r="B929" i="1"/>
  <c r="B928" i="1"/>
  <c r="B921" i="1"/>
  <c r="B920" i="1"/>
  <c r="B919" i="1"/>
  <c r="B912" i="1"/>
  <c r="B911" i="1"/>
  <c r="B910" i="1"/>
  <c r="B909" i="1"/>
  <c r="B3297" i="1"/>
  <c r="B3294" i="1"/>
  <c r="B3293" i="1"/>
  <c r="B3291" i="1"/>
  <c r="B3290" i="1"/>
  <c r="B3289" i="1"/>
  <c r="B3285" i="1"/>
  <c r="B3283" i="1"/>
  <c r="B3282" i="1"/>
  <c r="B3280" i="1"/>
  <c r="B3279" i="1"/>
  <c r="B2193" i="1"/>
  <c r="B4869" i="1" l="1"/>
  <c r="B4856" i="1"/>
  <c r="B4936" i="1"/>
  <c r="B4931" i="1"/>
  <c r="B4921" i="1"/>
  <c r="B4914" i="1" l="1"/>
  <c r="B4908" i="1"/>
  <c r="B4902" i="1"/>
  <c r="B4895" i="1"/>
  <c r="B2991" i="1" l="1"/>
  <c r="B1467" i="1" l="1"/>
  <c r="B1465" i="1"/>
  <c r="B1450" i="1"/>
  <c r="B1439" i="1"/>
  <c r="B1438" i="1"/>
  <c r="B1435" i="1"/>
  <c r="B1434" i="1"/>
  <c r="B1423" i="1"/>
  <c r="B1422" i="1"/>
  <c r="B1419" i="1"/>
  <c r="B1418" i="1"/>
  <c r="B1877" i="1"/>
  <c r="B1876" i="1"/>
  <c r="B1863" i="1"/>
  <c r="B639" i="1"/>
  <c r="B812" i="1"/>
  <c r="B2013" i="1"/>
  <c r="B2176" i="1" l="1"/>
  <c r="B4283" i="1"/>
  <c r="B1865" i="1"/>
  <c r="B4792" i="1" l="1"/>
  <c r="B1107" i="1" l="1"/>
  <c r="B968" i="1" l="1"/>
  <c r="B967" i="1"/>
  <c r="B966" i="1"/>
  <c r="B965" i="1"/>
  <c r="B954" i="1"/>
  <c r="B953" i="1"/>
  <c r="B1928" i="1" l="1"/>
  <c r="B1926" i="1"/>
  <c r="B3231" i="1" l="1"/>
  <c r="B3246" i="1"/>
  <c r="B3167" i="1"/>
  <c r="B3524" i="1"/>
  <c r="B3531" i="1" l="1"/>
  <c r="B3529" i="1"/>
  <c r="B4579" i="1"/>
  <c r="B107" i="1" l="1"/>
  <c r="B126" i="1" l="1"/>
  <c r="B1279" i="1" l="1"/>
  <c r="B4700" i="1" l="1"/>
  <c r="B4691" i="1"/>
  <c r="B4688" i="1"/>
  <c r="B4651" i="1"/>
  <c r="B4656" i="1"/>
  <c r="B4662" i="1"/>
  <c r="B4640" i="1"/>
  <c r="B4668" i="1"/>
  <c r="B4698" i="1"/>
  <c r="B5037" i="1" l="1"/>
  <c r="B5034" i="1"/>
  <c r="B407" i="1" l="1"/>
  <c r="B406" i="1"/>
  <c r="B405" i="1"/>
  <c r="B404" i="1"/>
  <c r="B403" i="1"/>
  <c r="B402" i="1"/>
  <c r="B399" i="1"/>
  <c r="B398" i="1"/>
  <c r="B397" i="1"/>
  <c r="B396" i="1"/>
  <c r="B395" i="1"/>
  <c r="B394" i="1"/>
  <c r="B393" i="1"/>
  <c r="B3858" i="1"/>
  <c r="B3751" i="1" l="1"/>
  <c r="B4156" i="1" l="1"/>
  <c r="B4146" i="1"/>
  <c r="B4145" i="1"/>
  <c r="B3626" i="1" l="1"/>
  <c r="B5231" i="1" l="1"/>
  <c r="B5235" i="1"/>
  <c r="B5227" i="1"/>
  <c r="B5226" i="1"/>
  <c r="B5224" i="1"/>
  <c r="B5223" i="1"/>
  <c r="B3632" i="1" l="1"/>
  <c r="B3631" i="1"/>
  <c r="B2007" i="1" l="1"/>
  <c r="B2006" i="1"/>
  <c r="B2004" i="1"/>
  <c r="B2002" i="1"/>
  <c r="B4821" i="1" l="1"/>
  <c r="B4820" i="1"/>
  <c r="B3566" i="1" l="1"/>
  <c r="B3550" i="1"/>
  <c r="B3553" i="1"/>
  <c r="B3559" i="1"/>
  <c r="B3558" i="1"/>
  <c r="B3180" i="1"/>
  <c r="B1120" i="1" l="1"/>
  <c r="B3939" i="1" l="1"/>
  <c r="B3938" i="1"/>
  <c r="B3937" i="1"/>
  <c r="B5236" i="1" l="1"/>
  <c r="B5234" i="1"/>
  <c r="B5233" i="1"/>
  <c r="B5232" i="1"/>
  <c r="B5228" i="1"/>
  <c r="B5225" i="1"/>
  <c r="B5266" i="1"/>
  <c r="B5264" i="1"/>
  <c r="B5262" i="1"/>
  <c r="B5273" i="1"/>
  <c r="B5272" i="1"/>
  <c r="B5271" i="1"/>
  <c r="B4992" i="1" l="1"/>
  <c r="B4991" i="1"/>
  <c r="B3547" i="1" l="1"/>
  <c r="B2151" i="1" l="1"/>
  <c r="B3664" i="1" l="1"/>
  <c r="B785" i="1" l="1"/>
  <c r="B784" i="1"/>
  <c r="B3728" i="1" l="1"/>
  <c r="B1692" i="1"/>
  <c r="B3731" i="1" l="1"/>
  <c r="B1904" i="1" l="1"/>
  <c r="B3194" i="1"/>
  <c r="B4622" i="1" l="1"/>
  <c r="B4617" i="1"/>
  <c r="B4612" i="1"/>
  <c r="B2736" i="1" l="1"/>
  <c r="B2143" i="1" l="1"/>
  <c r="B2204" i="1"/>
  <c r="B2202" i="1"/>
  <c r="B1685" i="1" l="1"/>
  <c r="B4308" i="1" l="1"/>
  <c r="B4305" i="1"/>
  <c r="B4250" i="1" l="1"/>
  <c r="B4244" i="1"/>
  <c r="B4298" i="1"/>
  <c r="B4291" i="1"/>
  <c r="B4275" i="1"/>
  <c r="B4268" i="1"/>
  <c r="B4261" i="1"/>
  <c r="B4230" i="1"/>
  <c r="B4206" i="1"/>
  <c r="B3257" i="1"/>
  <c r="B3157" i="1"/>
  <c r="B3190" i="1"/>
  <c r="B2187" i="1" l="1"/>
  <c r="B4125" i="1" l="1"/>
  <c r="B4815" i="1"/>
  <c r="B3893" i="1" l="1"/>
  <c r="B777" i="1" l="1"/>
  <c r="B776" i="1"/>
  <c r="B773" i="1"/>
  <c r="B772" i="1"/>
  <c r="B770" i="1"/>
  <c r="B769" i="1"/>
  <c r="B767" i="1"/>
  <c r="B766" i="1"/>
  <c r="B3723" i="1" l="1"/>
  <c r="B3676" i="1"/>
  <c r="B3623" i="1" l="1"/>
  <c r="B3453" i="1"/>
  <c r="B1743" i="1"/>
  <c r="B2164" i="1"/>
  <c r="B2159" i="1"/>
  <c r="B2153" i="1"/>
  <c r="B2149" i="1"/>
  <c r="B4948" i="1"/>
  <c r="B4956" i="1"/>
  <c r="B4134" i="1"/>
  <c r="B3754" i="1"/>
  <c r="B2133" i="1"/>
  <c r="B4153" i="1"/>
  <c r="B3306" i="1"/>
  <c r="B3758" i="1"/>
  <c r="B1352" i="1"/>
  <c r="B4116" i="1"/>
  <c r="B4115" i="1"/>
  <c r="B4107" i="1"/>
  <c r="B4101" i="1"/>
  <c r="B4100" i="1"/>
  <c r="B4099" i="1"/>
  <c r="B4098" i="1"/>
  <c r="B4097" i="1"/>
  <c r="B4096" i="1"/>
  <c r="B4095" i="1"/>
  <c r="B4094" i="1"/>
  <c r="B4093" i="1"/>
  <c r="B4092" i="1"/>
  <c r="B4091" i="1"/>
  <c r="B4090" i="1"/>
  <c r="B4089" i="1"/>
  <c r="B4088" i="1"/>
  <c r="B4155" i="1"/>
  <c r="B4154" i="1"/>
  <c r="B4152" i="1"/>
  <c r="B4151" i="1"/>
  <c r="B4167" i="1"/>
  <c r="B4165" i="1"/>
  <c r="B9" i="1"/>
  <c r="B11" i="1"/>
  <c r="B17" i="1"/>
  <c r="B23" i="1"/>
  <c r="B24" i="1"/>
  <c r="B25" i="1"/>
  <c r="B26" i="1"/>
  <c r="B43" i="1"/>
  <c r="B45" i="1"/>
  <c r="B47" i="1"/>
  <c r="B53" i="1"/>
  <c r="B54" i="1"/>
  <c r="B69" i="1"/>
  <c r="B71" i="1"/>
  <c r="B73" i="1"/>
  <c r="B82" i="1"/>
  <c r="B85" i="1"/>
  <c r="B88" i="1"/>
  <c r="B94" i="1"/>
  <c r="B97" i="1"/>
  <c r="B102" i="1"/>
  <c r="B103" i="1"/>
  <c r="B104" i="1"/>
  <c r="B108" i="1"/>
  <c r="B109" i="1"/>
  <c r="B113" i="1"/>
  <c r="B114" i="1"/>
  <c r="B115" i="1"/>
  <c r="B116" i="1"/>
  <c r="B117" i="1"/>
  <c r="B121" i="1"/>
  <c r="B122" i="1"/>
  <c r="B123" i="1"/>
  <c r="B124" i="1"/>
  <c r="B125" i="1"/>
  <c r="B130" i="1"/>
  <c r="B131" i="1"/>
  <c r="B132" i="1"/>
  <c r="B136" i="1"/>
  <c r="B137" i="1"/>
  <c r="B138" i="1"/>
  <c r="B139" i="1"/>
  <c r="B140" i="1"/>
  <c r="B144" i="1"/>
  <c r="B149" i="1"/>
  <c r="B150" i="1"/>
  <c r="B151" i="1"/>
  <c r="B152" i="1"/>
  <c r="B160" i="1"/>
  <c r="B161" i="1"/>
  <c r="B162" i="1"/>
  <c r="B163" i="1"/>
  <c r="B164" i="1"/>
  <c r="B165" i="1"/>
  <c r="B172" i="1"/>
  <c r="B173" i="1"/>
  <c r="B174" i="1"/>
  <c r="B175" i="1"/>
  <c r="B176" i="1"/>
  <c r="B182" i="1"/>
  <c r="B183" i="1"/>
  <c r="B184" i="1"/>
  <c r="B185" i="1"/>
  <c r="B186" i="1"/>
  <c r="B191" i="1"/>
  <c r="B192" i="1"/>
  <c r="B193" i="1"/>
  <c r="B194" i="1"/>
  <c r="B195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49" i="1"/>
  <c r="B250" i="1"/>
  <c r="B251" i="1"/>
  <c r="B252" i="1"/>
  <c r="B253" i="1"/>
  <c r="B254" i="1"/>
  <c r="B255" i="1"/>
  <c r="B256" i="1"/>
  <c r="B257" i="1"/>
  <c r="B261" i="1"/>
  <c r="B262" i="1"/>
  <c r="B263" i="1"/>
  <c r="B264" i="1"/>
  <c r="B265" i="1"/>
  <c r="B266" i="1"/>
  <c r="B267" i="1"/>
  <c r="B268" i="1"/>
  <c r="B275" i="1"/>
  <c r="B281" i="1"/>
  <c r="B288" i="1"/>
  <c r="B300" i="1"/>
  <c r="B304" i="1"/>
  <c r="B318" i="1"/>
  <c r="B319" i="1"/>
  <c r="B321" i="1"/>
  <c r="B322" i="1"/>
  <c r="B326" i="1"/>
  <c r="B327" i="1"/>
  <c r="B328" i="1"/>
  <c r="B329" i="1"/>
  <c r="B332" i="1"/>
  <c r="B333" i="1"/>
  <c r="B334" i="1"/>
  <c r="B335" i="1"/>
  <c r="B338" i="1"/>
  <c r="B339" i="1"/>
  <c r="B340" i="1"/>
  <c r="B341" i="1"/>
  <c r="B342" i="1"/>
  <c r="B345" i="1"/>
  <c r="B346" i="1"/>
  <c r="B347" i="1"/>
  <c r="B348" i="1"/>
  <c r="B353" i="1"/>
  <c r="B354" i="1"/>
  <c r="B356" i="1"/>
  <c r="B357" i="1"/>
  <c r="B358" i="1"/>
  <c r="B360" i="1"/>
  <c r="B361" i="1"/>
  <c r="B362" i="1"/>
  <c r="B364" i="1"/>
  <c r="B365" i="1"/>
  <c r="B366" i="1"/>
  <c r="B367" i="1"/>
  <c r="B368" i="1"/>
  <c r="B369" i="1"/>
  <c r="B370" i="1"/>
  <c r="B371" i="1"/>
  <c r="B413" i="1"/>
  <c r="B418" i="1"/>
  <c r="B421" i="1"/>
  <c r="B428" i="1"/>
  <c r="B436" i="1"/>
  <c r="B437" i="1"/>
  <c r="B438" i="1"/>
  <c r="B439" i="1"/>
  <c r="B447" i="1"/>
  <c r="B458" i="1"/>
  <c r="B471" i="1"/>
  <c r="B473" i="1"/>
  <c r="B475" i="1"/>
  <c r="B477" i="1"/>
  <c r="B479" i="1"/>
  <c r="B486" i="1"/>
  <c r="B488" i="1"/>
  <c r="B490" i="1"/>
  <c r="B492" i="1"/>
  <c r="B499" i="1"/>
  <c r="B510" i="1"/>
  <c r="B518" i="1"/>
  <c r="B520" i="1"/>
  <c r="B522" i="1"/>
  <c r="B524" i="1"/>
  <c r="B526" i="1"/>
  <c r="B532" i="1"/>
  <c r="B534" i="1"/>
  <c r="B536" i="1"/>
  <c r="B538" i="1"/>
  <c r="B556" i="1"/>
  <c r="B566" i="1"/>
  <c r="B576" i="1"/>
  <c r="B587" i="1"/>
  <c r="B648" i="1"/>
  <c r="B673" i="1"/>
  <c r="B679" i="1"/>
  <c r="B680" i="1"/>
  <c r="B681" i="1"/>
  <c r="B707" i="1"/>
  <c r="B712" i="1"/>
  <c r="B717" i="1"/>
  <c r="B718" i="1"/>
  <c r="B719" i="1"/>
  <c r="B720" i="1"/>
  <c r="B722" i="1"/>
  <c r="B723" i="1"/>
  <c r="B724" i="1"/>
  <c r="B725" i="1"/>
  <c r="B728" i="1"/>
  <c r="B729" i="1"/>
  <c r="B731" i="1"/>
  <c r="B732" i="1"/>
  <c r="B736" i="1"/>
  <c r="B737" i="1"/>
  <c r="B739" i="1"/>
  <c r="B740" i="1"/>
  <c r="B744" i="1"/>
  <c r="B745" i="1"/>
  <c r="B748" i="1"/>
  <c r="B749" i="1"/>
  <c r="B752" i="1"/>
  <c r="B753" i="1"/>
  <c r="B757" i="1"/>
  <c r="B758" i="1"/>
  <c r="B761" i="1"/>
  <c r="B762" i="1"/>
  <c r="B792" i="1"/>
  <c r="B793" i="1"/>
  <c r="B798" i="1"/>
  <c r="B799" i="1"/>
  <c r="B807" i="1"/>
  <c r="B808" i="1"/>
  <c r="B809" i="1"/>
  <c r="B846" i="1"/>
  <c r="B847" i="1"/>
  <c r="B848" i="1"/>
  <c r="B850" i="1"/>
  <c r="B942" i="1"/>
  <c r="B943" i="1"/>
  <c r="B944" i="1"/>
  <c r="B945" i="1"/>
  <c r="B972" i="1"/>
  <c r="B973" i="1"/>
  <c r="B975" i="1"/>
  <c r="B976" i="1"/>
  <c r="B980" i="1"/>
  <c r="B981" i="1"/>
  <c r="B987" i="1"/>
  <c r="B988" i="1"/>
  <c r="B1021" i="1"/>
  <c r="B1022" i="1"/>
  <c r="B1023" i="1"/>
  <c r="B1026" i="1"/>
  <c r="B1027" i="1"/>
  <c r="B1028" i="1"/>
  <c r="B1034" i="1"/>
  <c r="B1035" i="1"/>
  <c r="B1036" i="1"/>
  <c r="B1039" i="1"/>
  <c r="B1040" i="1"/>
  <c r="B1041" i="1"/>
  <c r="B1046" i="1"/>
  <c r="B1048" i="1"/>
  <c r="B1057" i="1"/>
  <c r="B1072" i="1"/>
  <c r="B1074" i="1"/>
  <c r="B1080" i="1"/>
  <c r="B1082" i="1"/>
  <c r="B1089" i="1"/>
  <c r="B1102" i="1"/>
  <c r="B1109" i="1"/>
  <c r="B1111" i="1"/>
  <c r="B1116" i="1"/>
  <c r="B1118" i="1"/>
  <c r="B1135" i="1"/>
  <c r="B1137" i="1"/>
  <c r="B1139" i="1"/>
  <c r="B1149" i="1"/>
  <c r="B1151" i="1"/>
  <c r="B1153" i="1"/>
  <c r="B1163" i="1"/>
  <c r="B1165" i="1"/>
  <c r="B1167" i="1"/>
  <c r="B1183" i="1"/>
  <c r="B1185" i="1"/>
  <c r="B1187" i="1"/>
  <c r="B1195" i="1"/>
  <c r="B1201" i="1"/>
  <c r="B1204" i="1"/>
  <c r="B1207" i="1"/>
  <c r="B1213" i="1"/>
  <c r="B1214" i="1"/>
  <c r="B1215" i="1"/>
  <c r="B1221" i="1"/>
  <c r="B1224" i="1"/>
  <c r="B1227" i="1"/>
  <c r="B1233" i="1"/>
  <c r="B1234" i="1"/>
  <c r="B1235" i="1"/>
  <c r="B1248" i="1"/>
  <c r="B1260" i="1"/>
  <c r="B1264" i="1"/>
  <c r="B1270" i="1"/>
  <c r="B1285" i="1"/>
  <c r="B1286" i="1"/>
  <c r="B1287" i="1"/>
  <c r="B1289" i="1"/>
  <c r="B1290" i="1"/>
  <c r="B1291" i="1"/>
  <c r="B1296" i="1"/>
  <c r="B1297" i="1"/>
  <c r="B1298" i="1"/>
  <c r="B1300" i="1"/>
  <c r="B1301" i="1"/>
  <c r="B1302" i="1"/>
  <c r="B1307" i="1"/>
  <c r="B1308" i="1"/>
  <c r="B1309" i="1"/>
  <c r="B1322" i="1"/>
  <c r="B1324" i="1"/>
  <c r="B1328" i="1"/>
  <c r="B1339" i="1"/>
  <c r="B1346" i="1"/>
  <c r="B1358" i="1"/>
  <c r="B1361" i="1"/>
  <c r="B1364" i="1"/>
  <c r="B1370" i="1"/>
  <c r="B1373" i="1"/>
  <c r="B1376" i="1"/>
  <c r="B1382" i="1"/>
  <c r="B1385" i="1"/>
  <c r="B1388" i="1"/>
  <c r="B1396" i="1"/>
  <c r="B1403" i="1"/>
  <c r="B1406" i="1"/>
  <c r="B1505" i="1"/>
  <c r="B1520" i="1"/>
  <c r="B1521" i="1"/>
  <c r="B1522" i="1"/>
  <c r="B1523" i="1"/>
  <c r="B1530" i="1"/>
  <c r="B1550" i="1"/>
  <c r="B1557" i="1"/>
  <c r="B1577" i="1"/>
  <c r="B1600" i="1"/>
  <c r="B1623" i="1"/>
  <c r="B1651" i="1"/>
  <c r="B1661" i="1"/>
  <c r="B1669" i="1"/>
  <c r="B1676" i="1"/>
  <c r="B1700" i="1"/>
  <c r="B1710" i="1"/>
  <c r="B1720" i="1"/>
  <c r="B1732" i="1"/>
  <c r="B1736" i="1"/>
  <c r="B1750" i="1"/>
  <c r="B1751" i="1"/>
  <c r="B1752" i="1"/>
  <c r="B1753" i="1"/>
  <c r="B1754" i="1"/>
  <c r="B1755" i="1"/>
  <c r="B1759" i="1"/>
  <c r="B1764" i="1"/>
  <c r="B1769" i="1"/>
  <c r="B1773" i="1"/>
  <c r="B1776" i="1"/>
  <c r="B1779" i="1"/>
  <c r="B1782" i="1"/>
  <c r="B1789" i="1"/>
  <c r="B1791" i="1"/>
  <c r="B1796" i="1"/>
  <c r="B1809" i="1"/>
  <c r="B1816" i="1"/>
  <c r="B1817" i="1"/>
  <c r="B1823" i="1"/>
  <c r="B1824" i="1"/>
  <c r="B1833" i="1"/>
  <c r="B1842" i="1"/>
  <c r="B1843" i="1"/>
  <c r="B1844" i="1"/>
  <c r="B1850" i="1"/>
  <c r="B1851" i="1"/>
  <c r="B1852" i="1"/>
  <c r="B1858" i="1"/>
  <c r="B1859" i="1"/>
  <c r="B1860" i="1"/>
  <c r="B1871" i="1"/>
  <c r="B1872" i="1"/>
  <c r="B1873" i="1"/>
  <c r="B1874" i="1"/>
  <c r="B1886" i="1"/>
  <c r="B1887" i="1"/>
  <c r="B1888" i="1"/>
  <c r="B1889" i="1"/>
  <c r="B1890" i="1"/>
  <c r="B1891" i="1"/>
  <c r="B1892" i="1"/>
  <c r="B1893" i="1"/>
  <c r="B1894" i="1"/>
  <c r="B1895" i="1"/>
  <c r="B1902" i="1"/>
  <c r="B1936" i="1"/>
  <c r="B1937" i="1"/>
  <c r="B1940" i="1"/>
  <c r="B1948" i="1"/>
  <c r="B1949" i="1"/>
  <c r="B1950" i="1"/>
  <c r="B1953" i="1"/>
  <c r="B1979" i="1"/>
  <c r="B1980" i="1"/>
  <c r="B1981" i="1"/>
  <c r="B1987" i="1"/>
  <c r="B1988" i="1"/>
  <c r="B1989" i="1"/>
  <c r="B1990" i="1"/>
  <c r="B1992" i="1"/>
  <c r="B1993" i="1"/>
  <c r="B1994" i="1"/>
  <c r="B1995" i="1"/>
  <c r="B2124" i="1"/>
  <c r="B2125" i="1"/>
  <c r="B2129" i="1"/>
  <c r="B2131" i="1"/>
  <c r="B2139" i="1"/>
  <c r="B2170" i="1"/>
  <c r="B2175" i="1"/>
  <c r="B2181" i="1"/>
  <c r="B2183" i="1"/>
  <c r="B2209" i="1"/>
  <c r="B2211" i="1"/>
  <c r="B2213" i="1"/>
  <c r="B2215" i="1"/>
  <c r="B2219" i="1"/>
  <c r="B2221" i="1"/>
  <c r="B2223" i="1"/>
  <c r="B2225" i="1"/>
  <c r="B2229" i="1"/>
  <c r="B2230" i="1"/>
  <c r="B2231" i="1"/>
  <c r="B2232" i="1"/>
  <c r="B2238" i="1"/>
  <c r="B2241" i="1"/>
  <c r="B2248" i="1"/>
  <c r="B2251" i="1"/>
  <c r="B2257" i="1"/>
  <c r="B2263" i="1"/>
  <c r="B2270" i="1"/>
  <c r="B2280" i="1"/>
  <c r="B2284" i="1"/>
  <c r="B2289" i="1"/>
  <c r="B2293" i="1"/>
  <c r="B2297" i="1"/>
  <c r="B2301" i="1"/>
  <c r="B2302" i="1"/>
  <c r="B2304" i="1"/>
  <c r="B2308" i="1"/>
  <c r="B2309" i="1"/>
  <c r="B2311" i="1"/>
  <c r="B2316" i="1"/>
  <c r="B2320" i="1"/>
  <c r="B2322" i="1"/>
  <c r="B2324" i="1"/>
  <c r="B2326" i="1"/>
  <c r="B2331" i="1"/>
  <c r="B2333" i="1"/>
  <c r="B2335" i="1"/>
  <c r="B2337" i="1"/>
  <c r="B2343" i="1"/>
  <c r="B2344" i="1"/>
  <c r="B2348" i="1"/>
  <c r="B2361" i="1"/>
  <c r="B2365" i="1"/>
  <c r="B2369" i="1"/>
  <c r="B2373" i="1"/>
  <c r="B2374" i="1"/>
  <c r="B2375" i="1"/>
  <c r="B2379" i="1"/>
  <c r="B2380" i="1"/>
  <c r="B2384" i="1"/>
  <c r="B2388" i="1"/>
  <c r="B2392" i="1"/>
  <c r="B2396" i="1"/>
  <c r="B2397" i="1"/>
  <c r="B2398" i="1"/>
  <c r="B2402" i="1"/>
  <c r="B2404" i="1"/>
  <c r="B2408" i="1"/>
  <c r="B2413" i="1"/>
  <c r="B2417" i="1"/>
  <c r="B2421" i="1"/>
  <c r="B2422" i="1"/>
  <c r="B2427" i="1"/>
  <c r="B2438" i="1"/>
  <c r="B2442" i="1"/>
  <c r="B2445" i="1"/>
  <c r="B2449" i="1"/>
  <c r="B2453" i="1"/>
  <c r="B2457" i="1"/>
  <c r="B2461" i="1"/>
  <c r="B2465" i="1"/>
  <c r="B2466" i="1"/>
  <c r="B2467" i="1"/>
  <c r="B2468" i="1"/>
  <c r="B2472" i="1"/>
  <c r="B2473" i="1"/>
  <c r="B2474" i="1"/>
  <c r="B2478" i="1"/>
  <c r="B2482" i="1"/>
  <c r="B2484" i="1"/>
  <c r="B2486" i="1"/>
  <c r="B2491" i="1"/>
  <c r="B2492" i="1"/>
  <c r="B2496" i="1"/>
  <c r="B2497" i="1"/>
  <c r="B2498" i="1"/>
  <c r="B2502" i="1"/>
  <c r="B2503" i="1"/>
  <c r="B2504" i="1"/>
  <c r="B2505" i="1"/>
  <c r="B2506" i="1"/>
  <c r="B2518" i="1"/>
  <c r="B2519" i="1"/>
  <c r="B2523" i="1"/>
  <c r="B2527" i="1"/>
  <c r="B2531" i="1"/>
  <c r="B2535" i="1"/>
  <c r="B2539" i="1"/>
  <c r="B2543" i="1"/>
  <c r="B2548" i="1"/>
  <c r="B2553" i="1"/>
  <c r="B2558" i="1"/>
  <c r="B2564" i="1"/>
  <c r="B2569" i="1"/>
  <c r="B2574" i="1"/>
  <c r="B2578" i="1"/>
  <c r="B2582" i="1"/>
  <c r="B2586" i="1"/>
  <c r="B2596" i="1"/>
  <c r="B2597" i="1"/>
  <c r="B2598" i="1"/>
  <c r="B2599" i="1"/>
  <c r="B2600" i="1"/>
  <c r="B2601" i="1"/>
  <c r="B2602" i="1"/>
  <c r="B2606" i="1"/>
  <c r="B2607" i="1"/>
  <c r="B2608" i="1"/>
  <c r="B2609" i="1"/>
  <c r="B2610" i="1"/>
  <c r="B2611" i="1"/>
  <c r="B2617" i="1"/>
  <c r="B2618" i="1"/>
  <c r="B2619" i="1"/>
  <c r="B2620" i="1"/>
  <c r="B2621" i="1"/>
  <c r="B2625" i="1"/>
  <c r="B2626" i="1"/>
  <c r="B2627" i="1"/>
  <c r="B2628" i="1"/>
  <c r="B2636" i="1"/>
  <c r="B2641" i="1"/>
  <c r="B2705" i="1"/>
  <c r="B2710" i="1"/>
  <c r="B2715" i="1"/>
  <c r="B2721" i="1"/>
  <c r="B2727" i="1"/>
  <c r="B2733" i="1"/>
  <c r="B2734" i="1"/>
  <c r="B2740" i="1"/>
  <c r="B2741" i="1"/>
  <c r="B2745" i="1"/>
  <c r="B2764" i="1"/>
  <c r="B2769" i="1"/>
  <c r="B2774" i="1"/>
  <c r="B2779" i="1"/>
  <c r="B2784" i="1"/>
  <c r="B2789" i="1"/>
  <c r="B2794" i="1"/>
  <c r="B2799" i="1"/>
  <c r="B2804" i="1"/>
  <c r="B2809" i="1"/>
  <c r="B2814" i="1"/>
  <c r="B2819" i="1"/>
  <c r="B2824" i="1"/>
  <c r="B2825" i="1"/>
  <c r="B2833" i="1"/>
  <c r="B2838" i="1"/>
  <c r="B2844" i="1"/>
  <c r="B2850" i="1"/>
  <c r="B2861" i="1"/>
  <c r="B2872" i="1"/>
  <c r="B2919" i="1"/>
  <c r="B2927" i="1"/>
  <c r="B2931" i="1"/>
  <c r="B2939" i="1"/>
  <c r="B2947" i="1"/>
  <c r="B2955" i="1"/>
  <c r="B2963" i="1"/>
  <c r="B2971" i="1"/>
  <c r="B2977" i="1"/>
  <c r="B2995" i="1"/>
  <c r="B3006" i="1"/>
  <c r="B3011" i="1"/>
  <c r="B3016" i="1"/>
  <c r="B3022" i="1"/>
  <c r="B3028" i="1"/>
  <c r="B3034" i="1"/>
  <c r="B3039" i="1"/>
  <c r="B3044" i="1"/>
  <c r="B3049" i="1"/>
  <c r="B3054" i="1"/>
  <c r="B3060" i="1"/>
  <c r="B3069" i="1"/>
  <c r="B3075" i="1"/>
  <c r="B3081" i="1"/>
  <c r="B3087" i="1"/>
  <c r="B3094" i="1"/>
  <c r="B3099" i="1"/>
  <c r="B3104" i="1"/>
  <c r="B3109" i="1"/>
  <c r="B3114" i="1"/>
  <c r="B3119" i="1"/>
  <c r="B3124" i="1"/>
  <c r="B3310" i="1"/>
  <c r="B3311" i="1"/>
  <c r="B3313" i="1"/>
  <c r="B3316" i="1"/>
  <c r="B3320" i="1"/>
  <c r="B3322" i="1"/>
  <c r="B3324" i="1"/>
  <c r="B3342" i="1"/>
  <c r="B3347" i="1"/>
  <c r="B3349" i="1"/>
  <c r="B3354" i="1"/>
  <c r="B3356" i="1"/>
  <c r="B3359" i="1"/>
  <c r="B3361" i="1"/>
  <c r="B3366" i="1"/>
  <c r="B3367" i="1"/>
  <c r="B3369" i="1"/>
  <c r="B3371" i="1"/>
  <c r="B3372" i="1"/>
  <c r="B3384" i="1"/>
  <c r="B3385" i="1"/>
  <c r="B3386" i="1"/>
  <c r="B3387" i="1"/>
  <c r="B3388" i="1"/>
  <c r="B3396" i="1"/>
  <c r="B3397" i="1"/>
  <c r="B3398" i="1"/>
  <c r="B3409" i="1"/>
  <c r="B3424" i="1"/>
  <c r="B3435" i="1"/>
  <c r="B3440" i="1"/>
  <c r="B3446" i="1"/>
  <c r="B3447" i="1"/>
  <c r="B3450" i="1"/>
  <c r="B3451" i="1"/>
  <c r="B3462" i="1"/>
  <c r="B3521" i="1"/>
  <c r="B3539" i="1"/>
  <c r="B3542" i="1"/>
  <c r="B3567" i="1"/>
  <c r="B3570" i="1"/>
  <c r="B3574" i="1"/>
  <c r="B3578" i="1"/>
  <c r="B3582" i="1"/>
  <c r="B3585" i="1"/>
  <c r="B3588" i="1"/>
  <c r="B3591" i="1"/>
  <c r="B3594" i="1"/>
  <c r="B3597" i="1"/>
  <c r="B3600" i="1"/>
  <c r="B3603" i="1"/>
  <c r="B3606" i="1"/>
  <c r="B3609" i="1"/>
  <c r="B3618" i="1"/>
  <c r="B3619" i="1"/>
  <c r="B3620" i="1"/>
  <c r="B3621" i="1"/>
  <c r="B3622" i="1"/>
  <c r="B3627" i="1"/>
  <c r="B3628" i="1"/>
  <c r="B3629" i="1"/>
  <c r="B3630" i="1"/>
  <c r="B3636" i="1"/>
  <c r="B3637" i="1"/>
  <c r="B3638" i="1"/>
  <c r="B3639" i="1"/>
  <c r="B3643" i="1"/>
  <c r="B3644" i="1"/>
  <c r="B3645" i="1"/>
  <c r="B3646" i="1"/>
  <c r="B3647" i="1"/>
  <c r="B3651" i="1"/>
  <c r="B3652" i="1"/>
  <c r="B3654" i="1"/>
  <c r="B3655" i="1"/>
  <c r="B3659" i="1"/>
  <c r="B3660" i="1"/>
  <c r="B3668" i="1"/>
  <c r="B3670" i="1"/>
  <c r="B3672" i="1"/>
  <c r="B3680" i="1"/>
  <c r="B3685" i="1"/>
  <c r="B3687" i="1"/>
  <c r="B3696" i="1"/>
  <c r="B3697" i="1"/>
  <c r="B3698" i="1"/>
  <c r="B3702" i="1"/>
  <c r="B3703" i="1"/>
  <c r="B3704" i="1"/>
  <c r="B3705" i="1"/>
  <c r="B3708" i="1"/>
  <c r="B3709" i="1"/>
  <c r="B3710" i="1"/>
  <c r="B3711" i="1"/>
  <c r="B3715" i="1"/>
  <c r="B3716" i="1"/>
  <c r="B3717" i="1"/>
  <c r="B3720" i="1"/>
  <c r="B3727" i="1"/>
  <c r="B3730" i="1"/>
  <c r="B3743" i="1"/>
  <c r="B3750" i="1"/>
  <c r="B3759" i="1"/>
  <c r="B3760" i="1"/>
  <c r="B3761" i="1"/>
  <c r="B3762" i="1"/>
  <c r="B3763" i="1"/>
  <c r="B3764" i="1"/>
  <c r="B3765" i="1"/>
  <c r="B3766" i="1"/>
  <c r="B3767" i="1"/>
  <c r="B3774" i="1"/>
  <c r="B3776" i="1"/>
  <c r="B3782" i="1"/>
  <c r="B3783" i="1"/>
  <c r="B3784" i="1"/>
  <c r="B3787" i="1"/>
  <c r="B3792" i="1"/>
  <c r="B3793" i="1"/>
  <c r="B3794" i="1"/>
  <c r="B3795" i="1"/>
  <c r="B3796" i="1"/>
  <c r="B3801" i="1"/>
  <c r="B3802" i="1"/>
  <c r="B3803" i="1"/>
  <c r="B3804" i="1"/>
  <c r="B3805" i="1"/>
  <c r="B3810" i="1"/>
  <c r="B3811" i="1"/>
  <c r="B3812" i="1"/>
  <c r="B3813" i="1"/>
  <c r="B3821" i="1"/>
  <c r="B3822" i="1"/>
  <c r="B3827" i="1"/>
  <c r="B3828" i="1"/>
  <c r="B3833" i="1"/>
  <c r="B3834" i="1"/>
  <c r="B3835" i="1"/>
  <c r="B3839" i="1"/>
  <c r="B3840" i="1"/>
  <c r="B3841" i="1"/>
  <c r="B3852" i="1"/>
  <c r="B3853" i="1"/>
  <c r="B3854" i="1"/>
  <c r="B3855" i="1"/>
  <c r="B3856" i="1"/>
  <c r="B3857" i="1"/>
  <c r="B3865" i="1"/>
  <c r="B3862" i="1"/>
  <c r="B3863" i="1"/>
  <c r="B3866" i="1"/>
  <c r="B3868" i="1"/>
  <c r="B3869" i="1"/>
  <c r="B3870" i="1"/>
  <c r="B3871" i="1"/>
  <c r="B3872" i="1"/>
  <c r="B3873" i="1"/>
  <c r="B3874" i="1"/>
  <c r="B3875" i="1"/>
  <c r="B3876" i="1"/>
  <c r="B3877" i="1"/>
  <c r="B3882" i="1"/>
  <c r="B3883" i="1"/>
  <c r="B3884" i="1"/>
  <c r="B3885" i="1"/>
  <c r="B3886" i="1"/>
  <c r="B3887" i="1"/>
  <c r="B3888" i="1"/>
  <c r="B3890" i="1"/>
  <c r="B3891" i="1"/>
  <c r="B3892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20" i="1"/>
  <c r="B3911" i="1"/>
  <c r="B3912" i="1"/>
  <c r="B3913" i="1"/>
  <c r="B3914" i="1"/>
  <c r="B3915" i="1"/>
  <c r="B3916" i="1"/>
  <c r="B3917" i="1"/>
  <c r="B3918" i="1"/>
  <c r="B3940" i="1"/>
  <c r="B3941" i="1"/>
  <c r="B3942" i="1"/>
  <c r="B3943" i="1"/>
  <c r="B4121" i="1"/>
  <c r="B4127" i="1"/>
  <c r="B4175" i="1"/>
  <c r="B4180" i="1"/>
  <c r="B4189" i="1"/>
  <c r="B4195" i="1"/>
  <c r="B4214" i="1"/>
  <c r="B4222" i="1"/>
  <c r="B4319" i="1"/>
  <c r="B4320" i="1"/>
  <c r="B4321" i="1"/>
  <c r="B4322" i="1"/>
  <c r="B4323" i="1"/>
  <c r="B4324" i="1"/>
  <c r="B4325" i="1"/>
  <c r="B4327" i="1"/>
  <c r="B4328" i="1"/>
  <c r="B4329" i="1"/>
  <c r="B4330" i="1"/>
  <c r="B4332" i="1"/>
  <c r="B4333" i="1"/>
  <c r="B4334" i="1"/>
  <c r="B4335" i="1"/>
  <c r="B4336" i="1"/>
  <c r="B4337" i="1"/>
  <c r="B4338" i="1"/>
  <c r="B4339" i="1"/>
  <c r="B4340" i="1"/>
  <c r="B4341" i="1"/>
  <c r="B4342" i="1"/>
  <c r="B4344" i="1"/>
  <c r="B4345" i="1"/>
  <c r="B4346" i="1"/>
  <c r="B4351" i="1"/>
  <c r="B4356" i="1"/>
  <c r="B4358" i="1"/>
  <c r="B4364" i="1"/>
  <c r="B4366" i="1"/>
  <c r="B4372" i="1"/>
  <c r="B4375" i="1"/>
  <c r="B4383" i="1"/>
  <c r="B4386" i="1"/>
  <c r="B4399" i="1"/>
  <c r="B4402" i="1"/>
  <c r="B4409" i="1"/>
  <c r="B4419" i="1"/>
  <c r="B4420" i="1"/>
  <c r="B4421" i="1"/>
  <c r="B4426" i="1"/>
  <c r="B4427" i="1"/>
  <c r="B4428" i="1"/>
  <c r="B4437" i="1"/>
  <c r="B4441" i="1"/>
  <c r="B4449" i="1"/>
  <c r="B4450" i="1"/>
  <c r="B4451" i="1"/>
  <c r="B4452" i="1"/>
  <c r="B4453" i="1"/>
  <c r="B4454" i="1"/>
  <c r="B4458" i="1"/>
  <c r="B4459" i="1"/>
  <c r="B4460" i="1"/>
  <c r="B4461" i="1"/>
  <c r="B4462" i="1"/>
  <c r="B4476" i="1"/>
  <c r="B4482" i="1"/>
  <c r="B4488" i="1"/>
  <c r="B4496" i="1"/>
  <c r="B4505" i="1"/>
  <c r="B4514" i="1"/>
  <c r="B4520" i="1"/>
  <c r="B4526" i="1"/>
  <c r="B4534" i="1"/>
  <c r="B4536" i="1"/>
  <c r="B4543" i="1"/>
  <c r="B4545" i="1"/>
  <c r="B4552" i="1"/>
  <c r="B4553" i="1"/>
  <c r="B4554" i="1"/>
  <c r="B4555" i="1"/>
  <c r="B4556" i="1"/>
  <c r="B4559" i="1"/>
  <c r="B4560" i="1"/>
  <c r="B4561" i="1"/>
  <c r="B4562" i="1"/>
  <c r="B4563" i="1"/>
  <c r="B4566" i="1"/>
  <c r="B4567" i="1"/>
  <c r="B4568" i="1"/>
  <c r="B4569" i="1"/>
  <c r="B4572" i="1"/>
  <c r="B4573" i="1"/>
  <c r="B4574" i="1"/>
  <c r="B4575" i="1"/>
  <c r="B4580" i="1"/>
  <c r="B4583" i="1"/>
  <c r="B4588" i="1"/>
  <c r="B4593" i="1"/>
  <c r="B4598" i="1"/>
  <c r="B4605" i="1"/>
  <c r="B4632" i="1"/>
  <c r="B4634" i="1"/>
  <c r="B4722" i="1"/>
  <c r="B4728" i="1"/>
  <c r="B4734" i="1"/>
  <c r="B4744" i="1"/>
  <c r="B4745" i="1"/>
  <c r="B4746" i="1"/>
  <c r="B4747" i="1"/>
  <c r="B4748" i="1"/>
  <c r="B4749" i="1"/>
  <c r="B4750" i="1"/>
  <c r="B4751" i="1"/>
  <c r="B4752" i="1"/>
  <c r="B4756" i="1"/>
  <c r="B4757" i="1"/>
  <c r="B4761" i="1"/>
  <c r="B4762" i="1"/>
  <c r="B4766" i="1"/>
  <c r="B4767" i="1"/>
  <c r="B4775" i="1"/>
  <c r="B4777" i="1"/>
  <c r="B4790" i="1"/>
  <c r="B4791" i="1"/>
  <c r="B4795" i="1"/>
  <c r="B4796" i="1"/>
  <c r="B4800" i="1"/>
  <c r="B4801" i="1"/>
  <c r="B4803" i="1"/>
  <c r="B4806" i="1"/>
  <c r="B4807" i="1"/>
  <c r="B4811" i="1"/>
  <c r="B4812" i="1"/>
  <c r="B4813" i="1"/>
  <c r="B4832" i="1"/>
  <c r="B4837" i="1"/>
  <c r="B4845" i="1"/>
  <c r="B4850" i="1"/>
  <c r="B4964" i="1"/>
  <c r="B4965" i="1"/>
  <c r="B4967" i="1"/>
  <c r="B4968" i="1"/>
  <c r="B4969" i="1"/>
  <c r="B4971" i="1"/>
  <c r="B4972" i="1"/>
  <c r="B4973" i="1"/>
  <c r="B4974" i="1"/>
  <c r="B4976" i="1"/>
  <c r="B4978" i="1"/>
  <c r="B4984" i="1"/>
  <c r="B4985" i="1"/>
  <c r="B4986" i="1"/>
  <c r="B4987" i="1"/>
  <c r="B4998" i="1"/>
  <c r="B4999" i="1"/>
  <c r="B5000" i="1"/>
  <c r="B5001" i="1"/>
  <c r="B5009" i="1"/>
  <c r="B5010" i="1"/>
  <c r="B5011" i="1"/>
  <c r="B5042" i="1"/>
  <c r="B5043" i="1"/>
  <c r="B5044" i="1"/>
  <c r="B5045" i="1"/>
  <c r="B5046" i="1"/>
  <c r="B5047" i="1"/>
  <c r="B5068" i="1"/>
  <c r="B5069" i="1"/>
  <c r="B5070" i="1"/>
  <c r="B5071" i="1"/>
  <c r="B5072" i="1"/>
  <c r="B5075" i="1"/>
  <c r="B5076" i="1"/>
  <c r="B5077" i="1"/>
  <c r="B5078" i="1"/>
  <c r="B5079" i="1"/>
  <c r="B5083" i="1"/>
  <c r="B5084" i="1"/>
  <c r="B5085" i="1"/>
  <c r="B5086" i="1"/>
  <c r="B5087" i="1"/>
  <c r="B5088" i="1"/>
  <c r="B5089" i="1"/>
  <c r="B5091" i="1"/>
  <c r="B5092" i="1"/>
  <c r="B5093" i="1"/>
  <c r="B5094" i="1"/>
  <c r="B5095" i="1"/>
  <c r="B5096" i="1"/>
  <c r="B5105" i="1"/>
  <c r="B5106" i="1"/>
  <c r="B5107" i="1"/>
  <c r="B5108" i="1"/>
  <c r="B5112" i="1"/>
  <c r="B5113" i="1"/>
  <c r="B5116" i="1"/>
  <c r="B5117" i="1"/>
  <c r="B5121" i="1"/>
  <c r="B5122" i="1"/>
  <c r="B5123" i="1"/>
  <c r="B5124" i="1"/>
  <c r="B5125" i="1"/>
  <c r="B5126" i="1"/>
  <c r="B5127" i="1"/>
  <c r="B5131" i="1"/>
  <c r="B5132" i="1"/>
  <c r="B5133" i="1"/>
  <c r="B5134" i="1"/>
  <c r="B5135" i="1"/>
  <c r="B5136" i="1"/>
  <c r="B5141" i="1"/>
  <c r="B5142" i="1"/>
  <c r="B5148" i="1"/>
  <c r="B5150" i="1"/>
  <c r="B5158" i="1"/>
  <c r="B5160" i="1"/>
  <c r="B5161" i="1"/>
  <c r="B5164" i="1"/>
  <c r="B5166" i="1"/>
  <c r="B5167" i="1"/>
  <c r="B5171" i="1"/>
  <c r="B5172" i="1"/>
  <c r="B5183" i="1"/>
  <c r="B5184" i="1"/>
  <c r="B5185" i="1"/>
  <c r="B5191" i="1"/>
  <c r="B5192" i="1"/>
  <c r="B5198" i="1"/>
  <c r="B5199" i="1"/>
  <c r="B5200" i="1"/>
  <c r="B5201" i="1"/>
  <c r="B5205" i="1"/>
  <c r="B5209" i="1"/>
  <c r="B5210" i="1"/>
  <c r="B5211" i="1"/>
  <c r="B5217" i="1"/>
  <c r="B5218" i="1"/>
  <c r="B5219" i="1"/>
  <c r="B5277" i="1"/>
  <c r="B5278" i="1"/>
  <c r="B5279" i="1"/>
  <c r="B5280" i="1"/>
  <c r="B5281" i="1"/>
  <c r="B5282" i="1"/>
  <c r="B5286" i="1"/>
  <c r="B5287" i="1"/>
  <c r="B5288" i="1"/>
  <c r="B5289" i="1"/>
  <c r="B5290" i="1"/>
  <c r="B5291" i="1"/>
  <c r="B5292" i="1"/>
  <c r="B5293" i="1"/>
  <c r="B5294" i="1"/>
  <c r="B5295" i="1"/>
  <c r="B5299" i="1"/>
  <c r="B5302" i="1"/>
  <c r="B5303" i="1"/>
  <c r="B5304" i="1"/>
  <c r="B5305" i="1"/>
  <c r="B5309" i="1"/>
  <c r="B5315" i="1"/>
</calcChain>
</file>

<file path=xl/sharedStrings.xml><?xml version="1.0" encoding="utf-8"?>
<sst xmlns="http://schemas.openxmlformats.org/spreadsheetml/2006/main" count="2503" uniqueCount="1986">
  <si>
    <r>
      <t xml:space="preserve">PVHI-0039 </t>
    </r>
    <r>
      <rPr>
        <sz val="8"/>
        <rFont val="Times New Roman"/>
        <family val="1"/>
      </rPr>
      <t>NUMERO D/LATON 4"  # "2" AC.LATON COD.4075</t>
    </r>
  </si>
  <si>
    <r>
      <t xml:space="preserve">PVHI-0040 </t>
    </r>
    <r>
      <rPr>
        <sz val="8"/>
        <rFont val="Times New Roman"/>
        <family val="1"/>
      </rPr>
      <t>NUMERO D/LATON 4"  # "3" AC.LATON COD.4076</t>
    </r>
  </si>
  <si>
    <r>
      <t xml:space="preserve">PVHI-0041 </t>
    </r>
    <r>
      <rPr>
        <sz val="8"/>
        <rFont val="Times New Roman"/>
        <family val="1"/>
      </rPr>
      <t>NUMERO D/LATON 4"  # "4" AC.LATON COD.4077</t>
    </r>
  </si>
  <si>
    <r>
      <t xml:space="preserve">FVFD-0135 </t>
    </r>
    <r>
      <rPr>
        <sz val="8"/>
        <rFont val="Times New Roman"/>
        <family val="1"/>
      </rPr>
      <t>FIG. FO. VO. TAPA PROTEC. 2 1/2" PLANA (3001 2 1/2")</t>
    </r>
  </si>
  <si>
    <r>
      <t xml:space="preserve">FVFD-0136 </t>
    </r>
    <r>
      <rPr>
        <sz val="8"/>
        <rFont val="Times New Roman"/>
        <family val="1"/>
      </rPr>
      <t>FIG. FO. VO. TAPA PROTEC. 3"  PLANA (3001 3")</t>
    </r>
  </si>
  <si>
    <r>
      <t>FVFD-0137</t>
    </r>
    <r>
      <rPr>
        <sz val="8"/>
        <rFont val="Times New Roman"/>
        <family val="1"/>
      </rPr>
      <t xml:space="preserve"> RUEDA DE FIERRO VACIADO CHINA 4"</t>
    </r>
  </si>
  <si>
    <r>
      <t>FVFD-0138</t>
    </r>
    <r>
      <rPr>
        <sz val="8"/>
        <rFont val="Times New Roman"/>
        <family val="1"/>
      </rPr>
      <t xml:space="preserve"> RUEDA DE FIERRO VACIADO CHINA 6"</t>
    </r>
  </si>
  <si>
    <r>
      <t xml:space="preserve">FSFD-0003 </t>
    </r>
    <r>
      <rPr>
        <sz val="8"/>
        <rFont val="Times New Roman"/>
        <family val="1"/>
      </rPr>
      <t>1/2" X 1/8" "O" ARO  DIAM.12CM. AC.NEGRO (KILO)</t>
    </r>
  </si>
  <si>
    <r>
      <t xml:space="preserve">FSFD-0004 </t>
    </r>
    <r>
      <rPr>
        <sz val="8"/>
        <rFont val="Times New Roman"/>
        <family val="1"/>
      </rPr>
      <t>1/2" X 1/8" "O" ARO  DIAM.16CM. AC.NEGRO (KILO)</t>
    </r>
  </si>
  <si>
    <t xml:space="preserve">TELA METALICA P/ASADOR &lt;&gt; 33.80MM. X 69.80MM. </t>
  </si>
  <si>
    <t>ASH</t>
  </si>
  <si>
    <t>P.L.</t>
  </si>
  <si>
    <r>
      <t xml:space="preserve">                 </t>
    </r>
    <r>
      <rPr>
        <sz val="8"/>
        <rFont val="Times New Roman"/>
        <family val="1"/>
      </rPr>
      <t xml:space="preserve"> "MEDIO CUELLO FRANCES(MITAD MICHOACANO)" (7094/1)</t>
    </r>
  </si>
  <si>
    <t xml:space="preserve">                           "MEDIO CUELLO FRANCES(MITAD MICHOACANO)" (7094)</t>
  </si>
  <si>
    <t xml:space="preserve">                           "CUELLO FRANCES(MICHOACANO)" (7095)</t>
  </si>
  <si>
    <t xml:space="preserve">                            "MEDIO CUELLO FRANCES(MITAD MICHOACANO)" (7094)</t>
  </si>
  <si>
    <t xml:space="preserve">                           "MEDIO CUELLO FRANCES(MITAD MICOACANO)" (7094/1)</t>
  </si>
  <si>
    <t xml:space="preserve">                            "CUELLO FRANCES(MICHOACANO)" (7095)</t>
  </si>
  <si>
    <r>
      <t xml:space="preserve">                  </t>
    </r>
    <r>
      <rPr>
        <sz val="8"/>
        <rFont val="Times New Roman"/>
        <family val="1"/>
      </rPr>
      <t>"BARRILITO LISO FRANCES CHICO" (7026s)</t>
    </r>
  </si>
  <si>
    <t>BHA</t>
  </si>
  <si>
    <t>TELA PLAFONERA (CIELO FALSO)</t>
  </si>
  <si>
    <t>PR= PLANO-RED(PLANCHADA)</t>
  </si>
  <si>
    <t xml:space="preserve">TELA METALICA &lt;&gt;19.05MM. X 41.28MM. </t>
  </si>
  <si>
    <t xml:space="preserve"> </t>
  </si>
  <si>
    <t xml:space="preserve">TELA METALICA P/ASADOR &lt;&gt; 23.80MM. X 50.80MM.  </t>
  </si>
  <si>
    <t xml:space="preserve">                            "BARRILITO LISO FRANCES CHICO" (7026/1s)</t>
  </si>
  <si>
    <t>PIJAS CABEZA FIJADORA</t>
  </si>
  <si>
    <t>PUNTA ORNAMENTAL EN SOLERA CAL.10</t>
  </si>
  <si>
    <t>TELA METALICA MOSQUI-RED CAL.26</t>
  </si>
  <si>
    <t>PASADOR PICAPORTE GALVANIZADO</t>
  </si>
  <si>
    <t>C.I.</t>
  </si>
  <si>
    <t>PUNTA DE LAMINA TROQUELADA</t>
  </si>
  <si>
    <t>BARRA D/SEGURIDAD 1 MTRO. CAL.12 PINT.NEGRO MATE</t>
  </si>
  <si>
    <t>MIN</t>
  </si>
  <si>
    <t xml:space="preserve">                            CHICO" 1/2" RED. (7027)</t>
  </si>
  <si>
    <r>
      <t xml:space="preserve">MDTE-0005 </t>
    </r>
    <r>
      <rPr>
        <sz val="8"/>
        <rFont val="Times New Roman"/>
        <family val="1"/>
      </rPr>
      <t>ALA DE ANGEL IZQUIERDA AC.NEGRO CAL.14  4-1/4" X 1-1/2"</t>
    </r>
  </si>
  <si>
    <r>
      <t xml:space="preserve">EOES-0023 </t>
    </r>
    <r>
      <rPr>
        <sz val="8"/>
        <rFont val="Times New Roman"/>
        <family val="1"/>
      </rPr>
      <t>MANDIL DE MEZCLILLA C/BOLSA 60 X 90 MOD.ME1010</t>
    </r>
  </si>
  <si>
    <t>M A N D I L</t>
  </si>
  <si>
    <t>CARLOS HURTADO</t>
  </si>
  <si>
    <r>
      <t xml:space="preserve">MKH-0043 </t>
    </r>
    <r>
      <rPr>
        <sz val="8"/>
        <rFont val="Times New Roman"/>
        <family val="1"/>
      </rPr>
      <t>ESMERIL ANGULAR 7" 8,500 RPM 2200 W MOD.GA7020</t>
    </r>
  </si>
  <si>
    <r>
      <t xml:space="preserve">MDTE-0042 </t>
    </r>
    <r>
      <rPr>
        <sz val="8"/>
        <rFont val="Times New Roman"/>
        <family val="1"/>
      </rPr>
      <t>J47-12MR "LIGERA" SECC.3 C/11 MTS.</t>
    </r>
  </si>
  <si>
    <r>
      <t xml:space="preserve">MDTE-0043 </t>
    </r>
    <r>
      <rPr>
        <sz val="8"/>
        <rFont val="Times New Roman"/>
        <family val="1"/>
      </rPr>
      <t>J47-12MR SECC.4 C/11 MTS.</t>
    </r>
  </si>
  <si>
    <r>
      <t xml:space="preserve">MDTE-0051 </t>
    </r>
    <r>
      <rPr>
        <sz val="8"/>
        <rFont val="Times New Roman"/>
        <family val="1"/>
      </rPr>
      <t>G35-14PR SECC.2.5 C/11 MTS.</t>
    </r>
  </si>
  <si>
    <r>
      <t xml:space="preserve">MDTE-0052 </t>
    </r>
    <r>
      <rPr>
        <sz val="8"/>
        <rFont val="Times New Roman"/>
        <family val="1"/>
      </rPr>
      <t>G34-16MR SECC.2.5 C/11 MTS.</t>
    </r>
  </si>
  <si>
    <r>
      <t xml:space="preserve">MDTE-0053 </t>
    </r>
    <r>
      <rPr>
        <sz val="8"/>
        <rFont val="Times New Roman"/>
        <family val="1"/>
      </rPr>
      <t>G34-16PR SECC.2.5 C/11 MTS.</t>
    </r>
  </si>
  <si>
    <r>
      <t xml:space="preserve">MDTE-0054 </t>
    </r>
    <r>
      <rPr>
        <sz val="8"/>
        <rFont val="Times New Roman"/>
        <family val="1"/>
      </rPr>
      <t>G33-18MR SECC.2.5 C/11 MTS.</t>
    </r>
  </si>
  <si>
    <r>
      <t xml:space="preserve">MDTE-0055 </t>
    </r>
    <r>
      <rPr>
        <sz val="8"/>
        <rFont val="Times New Roman"/>
        <family val="1"/>
      </rPr>
      <t>G33-18PR SECC.2.5 C/11 MTS.</t>
    </r>
  </si>
  <si>
    <r>
      <t xml:space="preserve">MDTE-0057 </t>
    </r>
    <r>
      <rPr>
        <sz val="8"/>
        <rFont val="Times New Roman"/>
        <family val="1"/>
      </rPr>
      <t>G32-20PR SECC.2.5 C/11 MTS.</t>
    </r>
  </si>
  <si>
    <r>
      <t xml:space="preserve">MDTE-0059 </t>
    </r>
    <r>
      <rPr>
        <sz val="8"/>
        <rFont val="Times New Roman"/>
        <family val="1"/>
      </rPr>
      <t>E25-18PR  SECC.2.0 C/11 MTS.</t>
    </r>
  </si>
  <si>
    <r>
      <t xml:space="preserve">DEHE-0099 </t>
    </r>
    <r>
      <rPr>
        <sz val="8"/>
        <rFont val="Times New Roman"/>
        <family val="1"/>
      </rPr>
      <t>"BOSTON"GP LL/LL AC.LAT.BRILL.COD.6304</t>
    </r>
  </si>
  <si>
    <r>
      <t xml:space="preserve">DEHE-0101 </t>
    </r>
    <r>
      <rPr>
        <sz val="8"/>
        <rFont val="Times New Roman"/>
        <family val="1"/>
      </rPr>
      <t>"BOSTON" GP LL/LL AC.NIQ.SAT. COD.6306</t>
    </r>
  </si>
  <si>
    <r>
      <t xml:space="preserve">DEHE-0109 </t>
    </r>
    <r>
      <rPr>
        <sz val="8"/>
        <rFont val="Times New Roman"/>
        <family val="1"/>
      </rPr>
      <t>"BARZA" S/LLAVE AC. AI CAJA COD.6606</t>
    </r>
  </si>
  <si>
    <r>
      <t xml:space="preserve">DEHE-0108 </t>
    </r>
    <r>
      <rPr>
        <sz val="8"/>
        <rFont val="Times New Roman"/>
        <family val="1"/>
      </rPr>
      <t>"BARZA" S/LLAVE AC. LA CAJA COD.6604</t>
    </r>
  </si>
  <si>
    <r>
      <t xml:space="preserve">DEHE-0107 </t>
    </r>
    <r>
      <rPr>
        <sz val="8"/>
        <rFont val="Times New Roman"/>
        <family val="1"/>
      </rPr>
      <t>"BARZA" S/LLAVE AC. LB CAJA COD.6602</t>
    </r>
  </si>
  <si>
    <t>CERRADURA TUBULAR D/PERILLA "BARZA" C/LLAVE BILSTER</t>
  </si>
  <si>
    <r>
      <t xml:space="preserve">DEHE-0080 </t>
    </r>
    <r>
      <rPr>
        <sz val="8"/>
        <rFont val="Times New Roman"/>
        <family val="1"/>
      </rPr>
      <t>"BARZA" C/LLAVE AC. AI BP COD.6817</t>
    </r>
  </si>
  <si>
    <r>
      <t xml:space="preserve">DEHE-0081 </t>
    </r>
    <r>
      <rPr>
        <sz val="8"/>
        <rFont val="Times New Roman"/>
        <family val="1"/>
      </rPr>
      <t>"BARZA" C/LLAVE AC. LA BP COD.6815</t>
    </r>
  </si>
  <si>
    <r>
      <t xml:space="preserve">DEHE-0082 </t>
    </r>
    <r>
      <rPr>
        <sz val="8"/>
        <rFont val="Times New Roman"/>
        <family val="1"/>
      </rPr>
      <t>"BARZA" C/LLAVE AC. LB BP COD.6813</t>
    </r>
  </si>
  <si>
    <t>CERRADURA TUBULAR D/PERILLA "BARZA" S/LLAVE BLISTER</t>
  </si>
  <si>
    <r>
      <t xml:space="preserve">DEHE-0083 </t>
    </r>
    <r>
      <rPr>
        <sz val="8"/>
        <rFont val="Times New Roman"/>
        <family val="1"/>
      </rPr>
      <t>"BARZA" S/LLAVE AC. AI BP COD.6818</t>
    </r>
  </si>
  <si>
    <r>
      <t xml:space="preserve">DEHE-0084 </t>
    </r>
    <r>
      <rPr>
        <sz val="8"/>
        <rFont val="Times New Roman"/>
        <family val="1"/>
      </rPr>
      <t>"BARZA" S/LLAVE AC. LA BP COD.6816</t>
    </r>
  </si>
  <si>
    <r>
      <t xml:space="preserve">DEHE-0085 </t>
    </r>
    <r>
      <rPr>
        <sz val="8"/>
        <rFont val="Times New Roman"/>
        <family val="1"/>
      </rPr>
      <t>"BARZA" S/LLAVE AC. LB BP COD.6814</t>
    </r>
  </si>
  <si>
    <r>
      <t xml:space="preserve">DEHE-0104 </t>
    </r>
    <r>
      <rPr>
        <sz val="8"/>
        <rFont val="Times New Roman"/>
        <family val="1"/>
      </rPr>
      <t>CERR. CILINDRICA D/PERILLA "BARZA" C/LL AC. LB CAJA COD.6601</t>
    </r>
  </si>
  <si>
    <r>
      <t xml:space="preserve">DEHE-0105 </t>
    </r>
    <r>
      <rPr>
        <sz val="8"/>
        <rFont val="Times New Roman"/>
        <family val="1"/>
      </rPr>
      <t>CERR. CILINDRICA D/PERILLA "BARZA" C/LL AC. LA CAJA COD.6603</t>
    </r>
  </si>
  <si>
    <r>
      <t xml:space="preserve">DEHE-0106 </t>
    </r>
    <r>
      <rPr>
        <sz val="8"/>
        <rFont val="Times New Roman"/>
        <family val="1"/>
      </rPr>
      <t>CERR. CILINDRICA D/PERILLA "BARZA" C/LL AC. AI CAJA COD.6605</t>
    </r>
  </si>
  <si>
    <t>CERRADURA CILINDRICA D/PERILLA "BARZA"C/LLAVE CAJA</t>
  </si>
  <si>
    <t>CERRADURA DE MANIJA "DEXTER" LLAVE/BOTON</t>
  </si>
  <si>
    <t>CERRADURA DE MANIJA "DEXTER" RANURA/BOTON</t>
  </si>
  <si>
    <t>P I N T U R A S  W H E R E V E R</t>
  </si>
  <si>
    <r>
      <t xml:space="preserve">PWPI-0001 </t>
    </r>
    <r>
      <rPr>
        <sz val="8"/>
        <rFont val="Times New Roman"/>
        <family val="1"/>
      </rPr>
      <t>ESMALTE SU NEGRO MATE 1 LTO.</t>
    </r>
  </si>
  <si>
    <r>
      <t xml:space="preserve">PWPI-0002 </t>
    </r>
    <r>
      <rPr>
        <sz val="8"/>
        <rFont val="Times New Roman"/>
        <family val="1"/>
      </rPr>
      <t>ESMALTE SU NEGRO MATE 4 LTS.</t>
    </r>
  </si>
  <si>
    <r>
      <t xml:space="preserve">PWPI-0003 </t>
    </r>
    <r>
      <rPr>
        <sz val="8"/>
        <rFont val="Times New Roman"/>
        <family val="1"/>
      </rPr>
      <t>ESMALTE SU NEGRO BRILLANTE 1 LTO.</t>
    </r>
  </si>
  <si>
    <r>
      <t xml:space="preserve">PWPI-0004 </t>
    </r>
    <r>
      <rPr>
        <sz val="8"/>
        <rFont val="Times New Roman"/>
        <family val="1"/>
      </rPr>
      <t>ESMALTE SU NEGRO BRILLANTE 4 LTS.</t>
    </r>
  </si>
  <si>
    <r>
      <t xml:space="preserve">PWPI-0005 </t>
    </r>
    <r>
      <rPr>
        <sz val="8"/>
        <rFont val="Times New Roman"/>
        <family val="1"/>
      </rPr>
      <t>ESMALTE SU CHOCOLATE MATE 1 LTO.</t>
    </r>
  </si>
  <si>
    <r>
      <t xml:space="preserve">PWPI-0006 </t>
    </r>
    <r>
      <rPr>
        <sz val="8"/>
        <rFont val="Times New Roman"/>
        <family val="1"/>
      </rPr>
      <t>ESMALTE SU CHOCOLATE MATE 4 LTS.</t>
    </r>
  </si>
  <si>
    <r>
      <t xml:space="preserve">PWPI-0007 </t>
    </r>
    <r>
      <rPr>
        <sz val="8"/>
        <rFont val="Times New Roman"/>
        <family val="1"/>
      </rPr>
      <t>ESMALTE SU CASTAÑO BRILLANTE 1 LTO.</t>
    </r>
  </si>
  <si>
    <r>
      <t xml:space="preserve">PWPI-0008 </t>
    </r>
    <r>
      <rPr>
        <sz val="8"/>
        <rFont val="Times New Roman"/>
        <family val="1"/>
      </rPr>
      <t>ESMALTE SU CASTAÑO BRILLANTE 4 LTS.</t>
    </r>
  </si>
  <si>
    <r>
      <t xml:space="preserve">PWPI-0009 </t>
    </r>
    <r>
      <rPr>
        <sz val="8"/>
        <rFont val="Times New Roman"/>
        <family val="1"/>
      </rPr>
      <t>ESMALTE SU BLANCO BRILLANTE 1 LTO.</t>
    </r>
  </si>
  <si>
    <r>
      <t xml:space="preserve">PWPI-0010 </t>
    </r>
    <r>
      <rPr>
        <sz val="8"/>
        <rFont val="Times New Roman"/>
        <family val="1"/>
      </rPr>
      <t>ESMALTE SU BLANCO BRILLANTE 4 LTS.</t>
    </r>
  </si>
  <si>
    <r>
      <t>PWPI-0011</t>
    </r>
    <r>
      <rPr>
        <sz val="8"/>
        <rFont val="Times New Roman"/>
        <family val="1"/>
      </rPr>
      <t xml:space="preserve"> ESMALTE SU BLANCO OSTION BRILLANTE 1 LTO.</t>
    </r>
  </si>
  <si>
    <r>
      <t xml:space="preserve">PWPI-0012 </t>
    </r>
    <r>
      <rPr>
        <sz val="8"/>
        <rFont val="Times New Roman"/>
        <family val="1"/>
      </rPr>
      <t>ESMALTE SU BLANCO OSTRA BRILLANTE 1 LTO.</t>
    </r>
  </si>
  <si>
    <r>
      <t xml:space="preserve">PWPI-0013 </t>
    </r>
    <r>
      <rPr>
        <sz val="8"/>
        <rFont val="Times New Roman"/>
        <family val="1"/>
      </rPr>
      <t>FONDO PRIMARIO W/5050-2 ROJO OXIDO 1 LTO.</t>
    </r>
  </si>
  <si>
    <r>
      <t>PWPI-0014</t>
    </r>
    <r>
      <rPr>
        <sz val="8"/>
        <rFont val="Times New Roman"/>
        <family val="1"/>
      </rPr>
      <t xml:space="preserve"> FONDO PRIMARIO W/5050-2 ROJO OXIDO 4 LTS.</t>
    </r>
  </si>
  <si>
    <r>
      <t xml:space="preserve">PWPI-0015 </t>
    </r>
    <r>
      <rPr>
        <sz val="8"/>
        <rFont val="Times New Roman"/>
        <family val="1"/>
      </rPr>
      <t>FONDO PRIMARIO W/5000 T/A GRIS CLARO 1 LTO.</t>
    </r>
  </si>
  <si>
    <r>
      <t xml:space="preserve">PWPI-0016 </t>
    </r>
    <r>
      <rPr>
        <sz val="8"/>
        <rFont val="Times New Roman"/>
        <family val="1"/>
      </rPr>
      <t>FONDO PRIMARIO W/5000 T/A GRIS CLARO 4 LTS.</t>
    </r>
  </si>
  <si>
    <t>ESMALTES</t>
  </si>
  <si>
    <t>FONDOS</t>
  </si>
  <si>
    <r>
      <t xml:space="preserve">PVHI-0007 </t>
    </r>
    <r>
      <rPr>
        <sz val="8"/>
        <rFont val="Times New Roman"/>
        <family val="1"/>
      </rPr>
      <t>BUZON No. 1 CHICO</t>
    </r>
  </si>
  <si>
    <r>
      <t xml:space="preserve">PVHI-0008 </t>
    </r>
    <r>
      <rPr>
        <sz val="8"/>
        <rFont val="Times New Roman"/>
        <family val="1"/>
      </rPr>
      <t>BUZON No. 2 MEDIANO</t>
    </r>
  </si>
  <si>
    <r>
      <t>PVHI-0022</t>
    </r>
    <r>
      <rPr>
        <sz val="8"/>
        <rFont val="Times New Roman"/>
        <family val="1"/>
      </rPr>
      <t xml:space="preserve"> VIDRIO CLARO(CRISTAL CLARO P/CARETA)</t>
    </r>
  </si>
  <si>
    <r>
      <t xml:space="preserve">PVHI-0010 </t>
    </r>
    <r>
      <rPr>
        <sz val="8"/>
        <rFont val="Times New Roman"/>
        <family val="1"/>
      </rPr>
      <t>DADO HEXAGONAL IMANTADO 3/8" 42MM. ZN 1/4" COD. KL2164</t>
    </r>
  </si>
  <si>
    <r>
      <t xml:space="preserve">PVHI-0011 </t>
    </r>
    <r>
      <rPr>
        <sz val="8"/>
        <rFont val="Times New Roman"/>
        <family val="1"/>
      </rPr>
      <t>DADO HEXAGONAL IMANTADO 3/8" 65MM. ZN 1/4" COD.KL2167</t>
    </r>
  </si>
  <si>
    <r>
      <t xml:space="preserve">PVHI-0019 </t>
    </r>
    <r>
      <rPr>
        <sz val="8"/>
        <rFont val="Times New Roman"/>
        <family val="1"/>
      </rPr>
      <t>RESORTE PARA PUERTA MOSQUITERA GALV.</t>
    </r>
  </si>
  <si>
    <r>
      <t xml:space="preserve">PHHI-0091 </t>
    </r>
    <r>
      <rPr>
        <sz val="8"/>
        <rFont val="Times New Roman"/>
        <family val="1"/>
      </rPr>
      <t xml:space="preserve">PASADOR AMBIDIESTRO GALV. No.  8 ø 5/8" (R25) </t>
    </r>
  </si>
  <si>
    <r>
      <t xml:space="preserve">PHHI-0173 </t>
    </r>
    <r>
      <rPr>
        <sz val="8"/>
        <rFont val="Times New Roman"/>
        <family val="1"/>
      </rPr>
      <t>PASADOR CERROJO REF. No. (80-100) 4" GALV.</t>
    </r>
  </si>
  <si>
    <r>
      <t xml:space="preserve">PHHI-0094 </t>
    </r>
    <r>
      <rPr>
        <sz val="8"/>
        <rFont val="Times New Roman"/>
        <family val="1"/>
      </rPr>
      <t>PASADOR CERROJO No. (80-40) 1 1/2" GALV.</t>
    </r>
  </si>
  <si>
    <r>
      <t xml:space="preserve">PHHI-0095 </t>
    </r>
    <r>
      <rPr>
        <sz val="8"/>
        <rFont val="Times New Roman"/>
        <family val="1"/>
      </rPr>
      <t>PASADOR CERROJO No. (80-50) 2 " GALV.</t>
    </r>
  </si>
  <si>
    <r>
      <t xml:space="preserve">PHHI-0096 </t>
    </r>
    <r>
      <rPr>
        <sz val="8"/>
        <rFont val="Times New Roman"/>
        <family val="1"/>
      </rPr>
      <t>PASADOR CERROJO No. (80-60) 2 1/2" GALV.</t>
    </r>
  </si>
  <si>
    <r>
      <t xml:space="preserve">PHHI-0097 </t>
    </r>
    <r>
      <rPr>
        <sz val="8"/>
        <rFont val="Times New Roman"/>
        <family val="1"/>
      </rPr>
      <t>PASADOR CERROJO No. (80-75) 3" GALV.</t>
    </r>
  </si>
  <si>
    <t xml:space="preserve">PASADOR PICAPORTE RUSTICO D/BOLA </t>
  </si>
  <si>
    <t>PASADOR D/SEGURIDAD DORADO</t>
  </si>
  <si>
    <t xml:space="preserve">B I S A G R A S   T/M A R I P O S A </t>
  </si>
  <si>
    <t xml:space="preserve">B I S A G R A S   3  X  3   P/ S U E L T O </t>
  </si>
  <si>
    <t>B I S A G R A S   C U A D R A D A   P E S A D A</t>
  </si>
  <si>
    <t xml:space="preserve">B I S A G R A   A L A R G A D A   L I G E R A  </t>
  </si>
  <si>
    <t xml:space="preserve">B I S A G R A S    T U B U L A R   N E G R A </t>
  </si>
  <si>
    <t>B I S A G R A S    T U B U L A R  N E G R A   C/G R A S E R A</t>
  </si>
  <si>
    <r>
      <t xml:space="preserve">PNES-0002 </t>
    </r>
    <r>
      <rPr>
        <sz val="8"/>
        <rFont val="Times New Roman"/>
        <family val="1"/>
      </rPr>
      <t xml:space="preserve">CARETA REDONDA FIB/VID. V/FIJA T/AJUST. MOD.122 "PRONOSA" </t>
    </r>
  </si>
  <si>
    <r>
      <t xml:space="preserve">PNES-0004 </t>
    </r>
    <r>
      <rPr>
        <sz val="8"/>
        <rFont val="Times New Roman"/>
        <family val="1"/>
      </rPr>
      <t>FAJA REFLEJANTE NARANJA TALLA GDE. MOD.452-G</t>
    </r>
  </si>
  <si>
    <r>
      <t xml:space="preserve">PNES-0005 </t>
    </r>
    <r>
      <rPr>
        <sz val="8"/>
        <rFont val="Times New Roman"/>
        <family val="1"/>
      </rPr>
      <t xml:space="preserve">FAJA REFLEJANTE NARANJA TALLA EX.GDE. MOD.452-XL </t>
    </r>
  </si>
  <si>
    <r>
      <t xml:space="preserve">PNES-0006 </t>
    </r>
    <r>
      <rPr>
        <sz val="8"/>
        <rFont val="Times New Roman"/>
        <family val="1"/>
      </rPr>
      <t>LENTE CLARO SPORT PRONOSA MOD.327</t>
    </r>
  </si>
  <si>
    <r>
      <t xml:space="preserve">PNES-0007 </t>
    </r>
    <r>
      <rPr>
        <sz val="8"/>
        <rFont val="Times New Roman"/>
        <family val="1"/>
      </rPr>
      <t>LENTE GRIS SPORT PRONOSA MOD.327-G</t>
    </r>
  </si>
  <si>
    <r>
      <t xml:space="preserve">PNES-0008 </t>
    </r>
    <r>
      <rPr>
        <sz val="8"/>
        <rFont val="Times New Roman"/>
        <family val="1"/>
      </rPr>
      <t>LENTE CLARO SPORT TIPO ESPEJO PRONOSA MOD.320</t>
    </r>
  </si>
  <si>
    <r>
      <t xml:space="preserve">PNES-0009 </t>
    </r>
    <r>
      <rPr>
        <sz val="8"/>
        <rFont val="Times New Roman"/>
        <family val="1"/>
      </rPr>
      <t>LENTE GRIS SPORT TIPO ESPEJO PRONOSA MOD.329-G</t>
    </r>
  </si>
  <si>
    <r>
      <t xml:space="preserve">PNES-0011 </t>
    </r>
    <r>
      <rPr>
        <sz val="8"/>
        <rFont val="Times New Roman"/>
        <family val="1"/>
      </rPr>
      <t>PINZA DE TIERRA 300 AMP. "PRONOSA" MOD.523</t>
    </r>
  </si>
  <si>
    <r>
      <t xml:space="preserve">PNES-0012 </t>
    </r>
    <r>
      <rPr>
        <sz val="8"/>
        <rFont val="Times New Roman"/>
        <family val="1"/>
      </rPr>
      <t>PINZA DE TIERRA 500 AMP. "PRONOSA" MOD.525</t>
    </r>
  </si>
  <si>
    <r>
      <t xml:space="preserve">PNES-0014 </t>
    </r>
    <r>
      <rPr>
        <sz val="8"/>
        <rFont val="Times New Roman"/>
        <family val="1"/>
      </rPr>
      <t>PORTA ELECTRODOS 300 AMP. "PRONOSA" MOD.513</t>
    </r>
  </si>
  <si>
    <r>
      <t xml:space="preserve">PNES-0015 </t>
    </r>
    <r>
      <rPr>
        <sz val="8"/>
        <rFont val="Times New Roman"/>
        <family val="1"/>
      </rPr>
      <t>PORTA ELECTRODOS 500 AMP. "PRONOSA" MOD.515</t>
    </r>
  </si>
  <si>
    <r>
      <t xml:space="preserve">PNES-0016 </t>
    </r>
    <r>
      <rPr>
        <sz val="8"/>
        <rFont val="Times New Roman"/>
        <family val="1"/>
      </rPr>
      <t xml:space="preserve">PROTECTOR FACIAL CLARO MOD.200 "PRONOSA" </t>
    </r>
  </si>
  <si>
    <r>
      <t xml:space="preserve">PNES-0017 </t>
    </r>
    <r>
      <rPr>
        <sz val="8"/>
        <rFont val="Times New Roman"/>
        <family val="1"/>
      </rPr>
      <t xml:space="preserve">SUSPENCION COMPLETA Y TAF/AJUS.C/MAT. MOD.161 "PRONOSA" </t>
    </r>
  </si>
  <si>
    <t>C A N D A D O S   "MG"</t>
  </si>
  <si>
    <t>C A N D A D O S   "DEXTER"</t>
  </si>
  <si>
    <r>
      <t>MKH-0049</t>
    </r>
    <r>
      <rPr>
        <sz val="8"/>
        <rFont val="Times New Roman"/>
        <family val="1"/>
      </rPr>
      <t xml:space="preserve"> CIZALLA 1.6MM.(1/16") 4000 CPM 380W COD.JS1602</t>
    </r>
  </si>
  <si>
    <t>C A R B O N E S   P/H E R R A M I E N T A S</t>
  </si>
  <si>
    <t xml:space="preserve">C E P I L L O   D E   A L A M B R E </t>
  </si>
  <si>
    <t>C O N C E R T I N A</t>
  </si>
  <si>
    <t>CHAPETONES</t>
  </si>
  <si>
    <t>C O R T A D O R A</t>
  </si>
  <si>
    <t>C O R T A P E R N O S</t>
  </si>
  <si>
    <t>MICRODISCOS</t>
  </si>
  <si>
    <t>CORTE METAL</t>
  </si>
  <si>
    <t>CORTE 14"</t>
  </si>
  <si>
    <t>DESBASTE</t>
  </si>
  <si>
    <t>LAMINADOS</t>
  </si>
  <si>
    <t>MICRODISCO</t>
  </si>
  <si>
    <t>CARPINTERO</t>
  </si>
  <si>
    <t>PROFESIONAL</t>
  </si>
  <si>
    <t>COMBINACION</t>
  </si>
  <si>
    <t>L I J A S</t>
  </si>
  <si>
    <t>P I N Z A S   P/C A B L E</t>
  </si>
  <si>
    <t>LINCOLN</t>
  </si>
  <si>
    <t xml:space="preserve">S O L D A D U R A S   </t>
  </si>
  <si>
    <t>P R O T E C T O R   F A C I A L</t>
  </si>
  <si>
    <t>S U S P E N S I Ó N</t>
  </si>
  <si>
    <t>T A L A D R O</t>
  </si>
  <si>
    <t>T I J E R A S</t>
  </si>
  <si>
    <t>SPORT</t>
  </si>
  <si>
    <t>STEEL</t>
  </si>
  <si>
    <t>PLANA</t>
  </si>
  <si>
    <t>TUBULAR</t>
  </si>
  <si>
    <t xml:space="preserve">M I N I E S M E R I L A D O R A </t>
  </si>
  <si>
    <t>N U D O</t>
  </si>
  <si>
    <t>P E C H E R A</t>
  </si>
  <si>
    <t xml:space="preserve">P E L I C U L A </t>
  </si>
  <si>
    <t>R E S O R T E</t>
  </si>
  <si>
    <t>R E T O Ñ O S</t>
  </si>
  <si>
    <t>ARPON</t>
  </si>
  <si>
    <t>BLANCO HUECO</t>
  </si>
  <si>
    <t>GRIS SOLIDO</t>
  </si>
  <si>
    <t>CLARO</t>
  </si>
  <si>
    <t>SOMBRA</t>
  </si>
  <si>
    <r>
      <t xml:space="preserve">FVFD-0070 </t>
    </r>
    <r>
      <rPr>
        <sz val="8"/>
        <rFont val="Times New Roman"/>
        <family val="1"/>
      </rPr>
      <t>FIG.FO.VO. 251H C-5/8" PESADO "MEDIO CUELLO VERTICAL"</t>
    </r>
  </si>
  <si>
    <r>
      <t xml:space="preserve">FVFD-0146 </t>
    </r>
    <r>
      <rPr>
        <sz val="8"/>
        <rFont val="Times New Roman"/>
        <family val="1"/>
      </rPr>
      <t>FIG.FO.VO.251H 1/2"PESADO CUAD."MEDIO CUELLO VERTICAL"(7065)</t>
    </r>
  </si>
  <si>
    <r>
      <t xml:space="preserve">PHHI-0124 </t>
    </r>
    <r>
      <rPr>
        <sz val="8"/>
        <rFont val="Times New Roman"/>
        <family val="1"/>
      </rPr>
      <t>PASADOR SEGURIDAD DORADO No.2 (50)</t>
    </r>
  </si>
  <si>
    <r>
      <t xml:space="preserve">PHHI-0125 </t>
    </r>
    <r>
      <rPr>
        <sz val="8"/>
        <rFont val="Times New Roman"/>
        <family val="1"/>
      </rPr>
      <t>PASADOR SEGURIDAD DORADO No.4 (100)</t>
    </r>
  </si>
  <si>
    <r>
      <t xml:space="preserve">EOES-0010 </t>
    </r>
    <r>
      <rPr>
        <sz val="8"/>
        <rFont val="Times New Roman"/>
        <family val="1"/>
      </rPr>
      <t>LENTE STEEL CLARO MOD.AL-012CL</t>
    </r>
  </si>
  <si>
    <r>
      <t xml:space="preserve">EOES-0011 </t>
    </r>
    <r>
      <rPr>
        <sz val="8"/>
        <rFont val="Times New Roman"/>
        <family val="1"/>
      </rPr>
      <t>LENTE STEEL HUMO MOD.AL-012GR</t>
    </r>
  </si>
  <si>
    <r>
      <t>FVFD-0042</t>
    </r>
    <r>
      <rPr>
        <sz val="8"/>
        <rFont val="Times New Roman"/>
        <family val="1"/>
      </rPr>
      <t xml:space="preserve"> FIG. FO.VO. 1049B</t>
    </r>
  </si>
  <si>
    <r>
      <t>FVFD-0044</t>
    </r>
    <r>
      <rPr>
        <sz val="8"/>
        <rFont val="Times New Roman"/>
        <family val="1"/>
      </rPr>
      <t xml:space="preserve"> FIG. FO.VO. 13192 1/2" CUAD. </t>
    </r>
  </si>
  <si>
    <r>
      <t xml:space="preserve">FVFD-0045 </t>
    </r>
    <r>
      <rPr>
        <sz val="8"/>
        <rFont val="Times New Roman"/>
        <family val="1"/>
      </rPr>
      <t xml:space="preserve">FIG. FO.VO. 13192 5/8" CUAD. </t>
    </r>
  </si>
  <si>
    <r>
      <t xml:space="preserve">PVHI-0042 </t>
    </r>
    <r>
      <rPr>
        <sz val="8"/>
        <rFont val="Times New Roman"/>
        <family val="1"/>
      </rPr>
      <t>NUMERO D/LATON 4"  # "5" AC.LATON COD.4078</t>
    </r>
  </si>
  <si>
    <r>
      <t xml:space="preserve">PVHI-0043 </t>
    </r>
    <r>
      <rPr>
        <sz val="8"/>
        <rFont val="Times New Roman"/>
        <family val="1"/>
      </rPr>
      <t>NUMERO D/LATON 4"  # "6" AC.LATON COD.4079</t>
    </r>
  </si>
  <si>
    <r>
      <t xml:space="preserve">PVHI-0044 </t>
    </r>
    <r>
      <rPr>
        <sz val="8"/>
        <rFont val="Times New Roman"/>
        <family val="1"/>
      </rPr>
      <t>NUMERO D/LATON 4"  # "7" AC.LATON COD.4080</t>
    </r>
  </si>
  <si>
    <r>
      <t>FVFD-0051</t>
    </r>
    <r>
      <rPr>
        <sz val="8"/>
        <rFont val="Times New Roman"/>
        <family val="1"/>
      </rPr>
      <t xml:space="preserve"> FIG. FO.VO. 215B 1/2" CUAD. "GOTICO LIVIANO" (7014)</t>
    </r>
  </si>
  <si>
    <r>
      <t>FVFD-0052</t>
    </r>
    <r>
      <rPr>
        <sz val="8"/>
        <rFont val="Times New Roman"/>
        <family val="1"/>
      </rPr>
      <t xml:space="preserve"> FIG. FO.VO. 215B 5/8" CUAD. "GOTICO LIVIANO"</t>
    </r>
  </si>
  <si>
    <r>
      <t>FVFD-0056</t>
    </r>
    <r>
      <rPr>
        <sz val="8"/>
        <rFont val="Times New Roman"/>
        <family val="1"/>
      </rPr>
      <t xml:space="preserve"> FIG. FO.VO. 218 1/2" CUAD. "GALO" (7015)</t>
    </r>
  </si>
  <si>
    <r>
      <t xml:space="preserve">FVFD-0057 </t>
    </r>
    <r>
      <rPr>
        <sz val="8"/>
        <rFont val="Times New Roman"/>
        <family val="1"/>
      </rPr>
      <t>FIG. FO.VO. 226A 1/2" CUAD. "PUNTA DIAMANTE"</t>
    </r>
  </si>
  <si>
    <r>
      <t xml:space="preserve">EOES-0024 </t>
    </r>
    <r>
      <rPr>
        <sz val="8"/>
        <rFont val="Times New Roman"/>
        <family val="1"/>
      </rPr>
      <t>GUANTE DE NITRILO AZUL REC. RUGOSO PUÑO SEG. MOD.67-905</t>
    </r>
  </si>
  <si>
    <r>
      <t xml:space="preserve">SLH-0009 </t>
    </r>
    <r>
      <rPr>
        <sz val="8"/>
        <rFont val="Times New Roman"/>
        <family val="1"/>
      </rPr>
      <t>SIERRA SABLE BIMETALICA 656R 6" x 3/4" x 0.050(6) COD.20572</t>
    </r>
  </si>
  <si>
    <r>
      <t xml:space="preserve">SLH-0010 </t>
    </r>
    <r>
      <rPr>
        <sz val="8"/>
        <rFont val="Times New Roman"/>
        <family val="1"/>
      </rPr>
      <t>DISCO CTE.PRECISO METAL 7" X 1/16" (115 X 1.8 X 22.2MM.) MOD</t>
    </r>
  </si>
  <si>
    <r>
      <t xml:space="preserve">SOH-0011 </t>
    </r>
    <r>
      <rPr>
        <sz val="8"/>
        <rFont val="Times New Roman"/>
        <family val="1"/>
      </rPr>
      <t>JGO.D/CABLE P/SOLDAR DE 5 MTS.(3 MTS. P.ELEC, 2 MTS.TIERRA)</t>
    </r>
  </si>
  <si>
    <r>
      <t xml:space="preserve">SLH-0017 </t>
    </r>
    <r>
      <rPr>
        <sz val="8"/>
        <rFont val="Times New Roman"/>
        <family val="1"/>
      </rPr>
      <t>SIERRA SABLE BIMETALICA 624R 6" x 3/4" x 0.035(24) COD.20568</t>
    </r>
  </si>
  <si>
    <r>
      <t xml:space="preserve">SLH-0018 </t>
    </r>
    <r>
      <rPr>
        <sz val="8"/>
        <rFont val="Times New Roman"/>
        <family val="1"/>
      </rPr>
      <t>SIERRA SABLE BIMETALICA 810R 8" x 3/4" x 0.050(10) COD.20580</t>
    </r>
  </si>
  <si>
    <r>
      <t xml:space="preserve">SLH-0021 </t>
    </r>
    <r>
      <rPr>
        <sz val="8"/>
        <rFont val="Times New Roman"/>
        <family val="1"/>
      </rPr>
      <t>SIERRA CALADORA BIMETAL.518J 5 1/4"x /8"x0.050(18) COD.20330</t>
    </r>
  </si>
  <si>
    <r>
      <t xml:space="preserve">SLH-0022 </t>
    </r>
    <r>
      <rPr>
        <sz val="8"/>
        <rFont val="Times New Roman"/>
        <family val="1"/>
      </rPr>
      <t>SIERRA CALADORA BIMETAL.518S 5 1/4"x3/8"x0.050(18) COD.20308</t>
    </r>
  </si>
  <si>
    <r>
      <t xml:space="preserve">SLH-0023 </t>
    </r>
    <r>
      <rPr>
        <sz val="8"/>
        <rFont val="Times New Roman"/>
        <family val="1"/>
      </rPr>
      <t>PERFORADORA BIMETALICA 34L 2 1/8" 54MM. COD.30034</t>
    </r>
  </si>
  <si>
    <r>
      <t xml:space="preserve">PHHI-0117 </t>
    </r>
    <r>
      <rPr>
        <sz val="8"/>
        <rFont val="Times New Roman"/>
        <family val="1"/>
      </rPr>
      <t>PASADOR PORTACANDADO NO. 2 (P50)</t>
    </r>
  </si>
  <si>
    <r>
      <t xml:space="preserve">PHHI-0118 </t>
    </r>
    <r>
      <rPr>
        <sz val="8"/>
        <rFont val="Times New Roman"/>
        <family val="1"/>
      </rPr>
      <t>PASADOR PORTACANDADO NO. 4 (P100)</t>
    </r>
  </si>
  <si>
    <r>
      <t xml:space="preserve">PHHI-0119 </t>
    </r>
    <r>
      <rPr>
        <sz val="8"/>
        <rFont val="Times New Roman"/>
        <family val="1"/>
      </rPr>
      <t>PASADOR PORTACANDADO NO. 6 (P150)</t>
    </r>
  </si>
  <si>
    <t>B A N D A S   D E   V I A L I D A D</t>
  </si>
  <si>
    <t>M I C R O   A L A M B R E</t>
  </si>
  <si>
    <t>C A B L E   P O R T A E L E C T R O D O</t>
  </si>
  <si>
    <r>
      <rPr>
        <b/>
        <sz val="8"/>
        <rFont val="Times New Roman"/>
        <family val="1"/>
      </rPr>
      <t>AREL-0002</t>
    </r>
    <r>
      <rPr>
        <sz val="8"/>
        <rFont val="Times New Roman"/>
        <family val="1"/>
      </rPr>
      <t xml:space="preserve"> CABLE PORTAELECTRODO CAL.4 100 MTS. "WELDER" COD.WE00040</t>
    </r>
  </si>
  <si>
    <r>
      <t xml:space="preserve">BPPI-0019 </t>
    </r>
    <r>
      <rPr>
        <sz val="8"/>
        <rFont val="Times New Roman"/>
        <family val="1"/>
      </rPr>
      <t>LIJA DE AGUA GR. 150 CVE.LAG15 PAQ.C/25 HOJAS</t>
    </r>
  </si>
  <si>
    <t>A R C O   P/S E G U E T A</t>
  </si>
  <si>
    <t>EXPO</t>
  </si>
  <si>
    <r>
      <t xml:space="preserve">EOES-0019 </t>
    </r>
    <r>
      <rPr>
        <sz val="8"/>
        <rFont val="Times New Roman"/>
        <family val="1"/>
      </rPr>
      <t>LENTE EXPO POLIC. PROT.UV MICA CLARA MOD.AL-026CL/3C</t>
    </r>
  </si>
  <si>
    <r>
      <t xml:space="preserve">EOES-0021 </t>
    </r>
    <r>
      <rPr>
        <sz val="8"/>
        <rFont val="Times New Roman"/>
        <family val="1"/>
      </rPr>
      <t>LENTE EXPO POLIC. PROT.UV MICA HUMO MOD.AL-026GR/3C</t>
    </r>
  </si>
  <si>
    <t>P/AGUA</t>
  </si>
  <si>
    <t>P-ESMERIL</t>
  </si>
  <si>
    <r>
      <t xml:space="preserve">EOES-0018 </t>
    </r>
    <r>
      <rPr>
        <sz val="8"/>
        <rFont val="Times New Roman"/>
        <family val="1"/>
      </rPr>
      <t>LENTE STEEL AMBAR MOD.AL-012AM</t>
    </r>
  </si>
  <si>
    <r>
      <t xml:space="preserve">LESO-0001 </t>
    </r>
    <r>
      <rPr>
        <sz val="8"/>
        <rFont val="Times New Roman"/>
        <family val="1"/>
      </rPr>
      <t>GUANTE FORRADO P/SOLDAR ROJO COD.WT52885</t>
    </r>
  </si>
  <si>
    <t>LADESA</t>
  </si>
  <si>
    <r>
      <t xml:space="preserve">MKH-0028 </t>
    </r>
    <r>
      <rPr>
        <sz val="8"/>
        <rFont val="Times New Roman"/>
        <family val="1"/>
      </rPr>
      <t>ESMERIL ANGULAR 9" 6600 RPM 1650W MOD.GA9020</t>
    </r>
  </si>
  <si>
    <r>
      <t xml:space="preserve">LESO-0027 </t>
    </r>
    <r>
      <rPr>
        <sz val="8"/>
        <rFont val="Times New Roman"/>
        <family val="1"/>
      </rPr>
      <t>SOLDADURA  AC. INOXIDABLE E308L 1/8"x14" COD.55729</t>
    </r>
  </si>
  <si>
    <r>
      <t xml:space="preserve">LESO-0028 </t>
    </r>
    <r>
      <rPr>
        <sz val="8"/>
        <rFont val="Times New Roman"/>
        <family val="1"/>
      </rPr>
      <t>SOLDADURA  AC. INOXIDABLE E308L 3/32"x14" COD.55728</t>
    </r>
  </si>
  <si>
    <r>
      <t xml:space="preserve">FVFD-0074 </t>
    </r>
    <r>
      <rPr>
        <sz val="8"/>
        <rFont val="Times New Roman"/>
        <family val="1"/>
      </rPr>
      <t>FIG. FO.VO. 651ø 1/2" RED. CUELLO RED. IMPERIAL/INDU (7022)</t>
    </r>
  </si>
  <si>
    <r>
      <t xml:space="preserve">FVFD-0085 </t>
    </r>
    <r>
      <rPr>
        <sz val="8"/>
        <rFont val="Times New Roman"/>
        <family val="1"/>
      </rPr>
      <t xml:space="preserve">FIG. FO.VO. L 261 1/2"  CUAD. FLOR DE LIZ S/PROTEC. (7018) </t>
    </r>
  </si>
  <si>
    <t xml:space="preserve">                  </t>
  </si>
  <si>
    <r>
      <t xml:space="preserve">FVFD-0107 </t>
    </r>
    <r>
      <rPr>
        <sz val="8"/>
        <rFont val="Times New Roman"/>
        <family val="1"/>
      </rPr>
      <t>FIG. FO.VO. N06ø 1/2"  (2012 1/2")RED. "NAPOLITANO PESADO"(7090)</t>
    </r>
  </si>
  <si>
    <r>
      <t xml:space="preserve">FVFD-0108 </t>
    </r>
    <r>
      <rPr>
        <sz val="8"/>
        <rFont val="Times New Roman"/>
        <family val="1"/>
      </rPr>
      <t xml:space="preserve">FIG. FO.VO. N06ø 5/8" (2058 5/8")RED. "NAPOLITANO PESADO"(7090/1) </t>
    </r>
  </si>
  <si>
    <t>CESAREO</t>
  </si>
  <si>
    <r>
      <t xml:space="preserve">LESO-0009 </t>
    </r>
    <r>
      <rPr>
        <sz val="8"/>
        <rFont val="Times New Roman"/>
        <family val="1"/>
      </rPr>
      <t>SOLD. "CHAMPION" E6013VT 1/8" X 14" GRANEL CAJA C/22KG. COD.3063392</t>
    </r>
  </si>
  <si>
    <t>ESPECIALES</t>
  </si>
  <si>
    <r>
      <t xml:space="preserve">DEHE-0115 </t>
    </r>
    <r>
      <rPr>
        <sz val="8"/>
        <rFont val="Times New Roman"/>
        <family val="1"/>
      </rPr>
      <t>CERROJO LL/M AC.LAT.ANT. CAJA COD.6634</t>
    </r>
  </si>
  <si>
    <r>
      <t xml:space="preserve">DEHE-0116 </t>
    </r>
    <r>
      <rPr>
        <sz val="8"/>
        <rFont val="Times New Roman"/>
        <family val="1"/>
      </rPr>
      <t>CERROJO LL/M AC.NIQ.SAT. CAJA COD.6635</t>
    </r>
  </si>
  <si>
    <r>
      <t xml:space="preserve">DEHE-0048 </t>
    </r>
    <r>
      <rPr>
        <sz val="8"/>
        <rFont val="Times New Roman"/>
        <family val="1"/>
      </rPr>
      <t>"TRIPOLI" GP LL/LL AC.NIQ.SAT.MOD.01TR55NSAB ART.6754</t>
    </r>
  </si>
  <si>
    <t>CLAVOS</t>
  </si>
  <si>
    <r>
      <t xml:space="preserve">EOES-0014 </t>
    </r>
    <r>
      <rPr>
        <sz val="8"/>
        <rFont val="Times New Roman"/>
        <family val="1"/>
      </rPr>
      <t>GUANTE JAPONES C/PTOS.PVC EN PALMA Y DORSO"NEGRO"MOD.16-102</t>
    </r>
  </si>
  <si>
    <t>CERR.D/BARRA "DEXTER" LL/TETRA</t>
  </si>
  <si>
    <t>MAKITA</t>
  </si>
  <si>
    <r>
      <t>FAHE-0024</t>
    </r>
    <r>
      <rPr>
        <sz val="8"/>
        <rFont val="Times New Roman"/>
        <family val="1"/>
      </rPr>
      <t xml:space="preserve"> FIJA LL/LL NORMAL DER.CROM.CAJA ART.132CRFD</t>
    </r>
  </si>
  <si>
    <r>
      <t xml:space="preserve">FAHE-0025 </t>
    </r>
    <r>
      <rPr>
        <sz val="8"/>
        <rFont val="Times New Roman"/>
        <family val="1"/>
      </rPr>
      <t>FIJA LL/LL NORMAL IZQ.CROM.CAJA ART.132CRFI</t>
    </r>
  </si>
  <si>
    <r>
      <t xml:space="preserve">FAHE-0057 </t>
    </r>
    <r>
      <rPr>
        <sz val="8"/>
        <rFont val="Times New Roman"/>
        <family val="1"/>
      </rPr>
      <t>FIJA LL/LL NORMAL DER.CROM.BLIS. ART.V1-132CRFD</t>
    </r>
  </si>
  <si>
    <r>
      <t xml:space="preserve">FAHE-0058 </t>
    </r>
    <r>
      <rPr>
        <sz val="8"/>
        <rFont val="Times New Roman"/>
        <family val="1"/>
      </rPr>
      <t>FIJA LL/LL NORMAL IZQ.CROM.BLIS. ART.V1-132CRFI</t>
    </r>
  </si>
  <si>
    <r>
      <t xml:space="preserve">PHHI-0089 </t>
    </r>
    <r>
      <rPr>
        <sz val="8"/>
        <rFont val="Times New Roman"/>
        <family val="1"/>
      </rPr>
      <t>PASADOR AMBIDIESTRO GALV. No.  4 ø 1/2" (R10)</t>
    </r>
  </si>
  <si>
    <t xml:space="preserve">                           "CUELLO FRANCES(MICHOACANO)" </t>
  </si>
  <si>
    <r>
      <t xml:space="preserve">COIM-0057 </t>
    </r>
    <r>
      <rPr>
        <sz val="8"/>
        <rFont val="Times New Roman"/>
        <family val="1"/>
      </rPr>
      <t>CORTAPERNO TUBULAR 24" COD.TC0040</t>
    </r>
  </si>
  <si>
    <r>
      <rPr>
        <b/>
        <sz val="8"/>
        <rFont val="Times New Roman"/>
        <family val="1"/>
      </rPr>
      <t xml:space="preserve">COIM-0058 </t>
    </r>
    <r>
      <rPr>
        <sz val="8"/>
        <rFont val="Times New Roman"/>
        <family val="1"/>
      </rPr>
      <t>CORTAPERNO TUBULAR 30" COD.TC0041</t>
    </r>
  </si>
  <si>
    <r>
      <t xml:space="preserve">COIM-0027 </t>
    </r>
    <r>
      <rPr>
        <sz val="8"/>
        <rFont val="Times New Roman"/>
        <family val="1"/>
      </rPr>
      <t>CARDA COPA TRENZADA DIAM.2 1/2" CAL..35 ENT.5/8" COD.TC1277</t>
    </r>
  </si>
  <si>
    <r>
      <t xml:space="preserve">FCFD-0001 </t>
    </r>
    <r>
      <rPr>
        <sz val="8"/>
        <rFont val="Times New Roman"/>
        <family val="1"/>
      </rPr>
      <t>FORJA CUAD.1/2" "O" ARO DIAM.12 CM. C-3 (BHM-3)</t>
    </r>
  </si>
  <si>
    <r>
      <t xml:space="preserve">FCFD-0002 </t>
    </r>
    <r>
      <rPr>
        <sz val="8"/>
        <rFont val="Times New Roman"/>
        <family val="1"/>
      </rPr>
      <t>FORJA CUAD.1/2" "O" ARO DIAM.16 CM. C-4 (BHM-4)</t>
    </r>
  </si>
  <si>
    <r>
      <t xml:space="preserve">FCFD-0007 </t>
    </r>
    <r>
      <rPr>
        <sz val="8"/>
        <rFont val="Times New Roman"/>
        <family val="1"/>
      </rPr>
      <t>FORJA CUAD.1/2" "U" GRANDE 12 X 17.5 CM. C-5 (BHM-5)</t>
    </r>
  </si>
  <si>
    <r>
      <t xml:space="preserve">FCFD-0008 </t>
    </r>
    <r>
      <rPr>
        <sz val="8"/>
        <rFont val="Times New Roman"/>
        <family val="1"/>
      </rPr>
      <t>FORJA CUAD.1/2" "U" GRANDE 15 X 17 CM. C-6 (BHM-6)</t>
    </r>
  </si>
  <si>
    <r>
      <t xml:space="preserve">FCFD-0009 </t>
    </r>
    <r>
      <rPr>
        <sz val="8"/>
        <rFont val="Times New Roman"/>
        <family val="1"/>
      </rPr>
      <t>FORJA CUAD.1/2" 12 X 17 CM. C-1 (BHM-1)</t>
    </r>
  </si>
  <si>
    <r>
      <t xml:space="preserve">FCFD-0010 </t>
    </r>
    <r>
      <rPr>
        <sz val="8"/>
        <rFont val="Times New Roman"/>
        <family val="1"/>
      </rPr>
      <t>FORJA CUAD.1/2" 12 X 21CM.  C-2 (BHM-2</t>
    </r>
  </si>
  <si>
    <r>
      <t xml:space="preserve">DEHE-0049 </t>
    </r>
    <r>
      <rPr>
        <sz val="8"/>
        <rFont val="Times New Roman"/>
        <family val="1"/>
      </rPr>
      <t>CERR.D/BARRA DEXTER FIJA DER. AC.CROMO ART.6785</t>
    </r>
  </si>
  <si>
    <r>
      <t xml:space="preserve">DEHE-0050 </t>
    </r>
    <r>
      <rPr>
        <sz val="8"/>
        <rFont val="Times New Roman"/>
        <family val="1"/>
      </rPr>
      <t>CERR.D/BARRA DEXTER FIJA IZQ. AC.CROMO ART.6786</t>
    </r>
  </si>
  <si>
    <r>
      <t xml:space="preserve">DEHE-0057 </t>
    </r>
    <r>
      <rPr>
        <sz val="8"/>
        <rFont val="Times New Roman"/>
        <family val="1"/>
      </rPr>
      <t>CANDADO LAMINADO GANCHO CORTO 30MM BLISTER COD.6929</t>
    </r>
  </si>
  <si>
    <r>
      <t xml:space="preserve">DEHE-0058 </t>
    </r>
    <r>
      <rPr>
        <sz val="8"/>
        <rFont val="Times New Roman"/>
        <family val="1"/>
      </rPr>
      <t>CANDADO LAMINADO GANCHO CORTO 40MM BLISTER COD.6930</t>
    </r>
  </si>
  <si>
    <r>
      <t xml:space="preserve">DEHE-0059 </t>
    </r>
    <r>
      <rPr>
        <sz val="8"/>
        <rFont val="Times New Roman"/>
        <family val="1"/>
      </rPr>
      <t>CANDADO LAMINADO GANCHO CORTO 45MM BLISTER COD.6931</t>
    </r>
  </si>
  <si>
    <r>
      <t xml:space="preserve">DEHE-0060 </t>
    </r>
    <r>
      <rPr>
        <sz val="8"/>
        <rFont val="Times New Roman"/>
        <family val="1"/>
      </rPr>
      <t>CANDADO LAMINADO GANCHO CORTO 50MM BLISTER COD.6932</t>
    </r>
  </si>
  <si>
    <r>
      <t xml:space="preserve">DEHE-0087 </t>
    </r>
    <r>
      <rPr>
        <sz val="8"/>
        <rFont val="Times New Roman"/>
        <family val="1"/>
      </rPr>
      <t>CERRADURA DE MORDAZA IF DER. DOBLE CIL. COD.6738</t>
    </r>
  </si>
  <si>
    <r>
      <t xml:space="preserve">DEHE-0088 </t>
    </r>
    <r>
      <rPr>
        <sz val="8"/>
        <rFont val="Times New Roman"/>
        <family val="1"/>
      </rPr>
      <t>CERRADURA DE MORDAZA IF IZQ. DOBLE CIL. COD.6739</t>
    </r>
  </si>
  <si>
    <t>CERRADURA (MORDAZA) "DEXTER"</t>
  </si>
  <si>
    <r>
      <t xml:space="preserve">PBTO-0011  </t>
    </r>
    <r>
      <rPr>
        <sz val="8"/>
        <rFont val="Times New Roman"/>
        <family val="1"/>
      </rPr>
      <t>PIJA CAB.REDONDA A.I. (K-LATH)P/BROCA 8 X 1 1/2</t>
    </r>
  </si>
  <si>
    <t>PIJA K-LATH</t>
  </si>
  <si>
    <t>B.H.A.</t>
  </si>
  <si>
    <t xml:space="preserve"> T A L A D R O    R O T O M A R T  I L L O S</t>
  </si>
  <si>
    <r>
      <t xml:space="preserve">MKH-0050 </t>
    </r>
    <r>
      <rPr>
        <sz val="8"/>
        <rFont val="Times New Roman"/>
        <family val="1"/>
      </rPr>
      <t>DISCO DESBASTE MAKITA 4 1/2" X 1/4 ALTO RENDIMIENTO MOD.B21163</t>
    </r>
  </si>
  <si>
    <r>
      <t xml:space="preserve">MKH-0051 </t>
    </r>
    <r>
      <rPr>
        <sz val="8"/>
        <rFont val="Times New Roman"/>
        <family val="1"/>
      </rPr>
      <t>DISCO DESBASTE MAKITA 7" X 1/4 ALTO RENDIMIENTO MOD.B21185</t>
    </r>
  </si>
  <si>
    <r>
      <t xml:space="preserve">MKH-0002 </t>
    </r>
    <r>
      <rPr>
        <sz val="8"/>
        <rFont val="Times New Roman"/>
        <family val="1"/>
      </rPr>
      <t>DISCO METAL CTE.PRECISO 4 1/2" x 1/16" x 7/8" COD.B-13817</t>
    </r>
  </si>
  <si>
    <r>
      <t xml:space="preserve">MKH-0053 </t>
    </r>
    <r>
      <rPr>
        <sz val="8"/>
        <rFont val="Times New Roman"/>
        <family val="1"/>
      </rPr>
      <t>DISCO</t>
    </r>
    <r>
      <rPr>
        <b/>
        <sz val="8"/>
        <rFont val="Times New Roman"/>
        <family val="1"/>
      </rPr>
      <t xml:space="preserve"> </t>
    </r>
    <r>
      <rPr>
        <sz val="8"/>
        <rFont val="Times New Roman"/>
        <family val="1"/>
      </rPr>
      <t>DESBASTE MAKITA 7" X 1/4" COD.D18219</t>
    </r>
  </si>
  <si>
    <r>
      <t xml:space="preserve">FCFD-0018 </t>
    </r>
    <r>
      <rPr>
        <sz val="8"/>
        <rFont val="Times New Roman"/>
        <family val="1"/>
      </rPr>
      <t>FORJA CUAD.1/2" 14.7 X 49.5 CM. C-12 (BHM-12)</t>
    </r>
  </si>
  <si>
    <r>
      <t xml:space="preserve">HIIM-0010 </t>
    </r>
    <r>
      <rPr>
        <sz val="8"/>
        <rFont val="Times New Roman"/>
        <family val="1"/>
      </rPr>
      <t>CRAYON DE JABON (MARCADOR) 5" X 1/2" X 3/16" C/144 COD. SH2062</t>
    </r>
  </si>
  <si>
    <t>CERR.SOBREPONER(BARRA) "FANAL"</t>
  </si>
  <si>
    <t>CERR.SOBREPONER(BARRA) C/LL TETRA "FANAL"</t>
  </si>
  <si>
    <t>CERRADURA D/PARCHE "FANAL"</t>
  </si>
  <si>
    <t>CERRADURA D/PARCHE "DEXTER"</t>
  </si>
  <si>
    <t>ALPHA</t>
  </si>
  <si>
    <t xml:space="preserve">                            "BARRILITO LISO FRANCES CHICO" (7026s)</t>
  </si>
  <si>
    <r>
      <t xml:space="preserve">PHHI-0062 </t>
    </r>
    <r>
      <rPr>
        <sz val="8"/>
        <rFont val="Times New Roman"/>
        <family val="1"/>
      </rPr>
      <t>CORREDERA PTA.DES.LIV.8150 CPO. REF. RUEDA C/BALERO GALV.III</t>
    </r>
  </si>
  <si>
    <r>
      <t xml:space="preserve">PHHI-0063 </t>
    </r>
    <r>
      <rPr>
        <sz val="8"/>
        <rFont val="Times New Roman"/>
        <family val="1"/>
      </rPr>
      <t>CORREDERA PTA.DES.PES.9000 CPO.Y RUE.LAM.TROQ.TROP.</t>
    </r>
  </si>
  <si>
    <r>
      <t xml:space="preserve">PHHI-0064 </t>
    </r>
    <r>
      <rPr>
        <sz val="8"/>
        <rFont val="Times New Roman"/>
        <family val="1"/>
      </rPr>
      <t xml:space="preserve">CORREDERA PTA.DES.PES.9050 CPO.TROQ.C/BALERO RUEDA </t>
    </r>
  </si>
  <si>
    <r>
      <t xml:space="preserve">PHHI-0066 </t>
    </r>
    <r>
      <rPr>
        <sz val="8"/>
        <rFont val="Times New Roman"/>
        <family val="1"/>
      </rPr>
      <t xml:space="preserve">CORREDERA PTA.DES.PES.9140 CPO.CUAD.RUEDA </t>
    </r>
  </si>
  <si>
    <r>
      <t xml:space="preserve">PHHI-0068 </t>
    </r>
    <r>
      <rPr>
        <sz val="8"/>
        <rFont val="Times New Roman"/>
        <family val="1"/>
      </rPr>
      <t>ESFERA LAM. 25MM. 1" P/CUAD. 1/2" ENT. SENCILLA "REMATE"</t>
    </r>
  </si>
  <si>
    <r>
      <t xml:space="preserve">PHHI-0069 </t>
    </r>
    <r>
      <rPr>
        <sz val="8"/>
        <rFont val="Times New Roman"/>
        <family val="1"/>
      </rPr>
      <t>ESFERA LAM. 38MM. 1 1/2" P/CUAD. 1/2" DOBLE ENTRADA</t>
    </r>
  </si>
  <si>
    <r>
      <t xml:space="preserve">PHHI-0070 </t>
    </r>
    <r>
      <rPr>
        <sz val="8"/>
        <rFont val="Times New Roman"/>
        <family val="1"/>
      </rPr>
      <t>ESFERA LAM. 38MM. 1 1/2" P/CUAD. 1/2" ENT. SENCILLA "REMATE"</t>
    </r>
  </si>
  <si>
    <r>
      <t xml:space="preserve">PHHI-0071 </t>
    </r>
    <r>
      <rPr>
        <sz val="8"/>
        <rFont val="Times New Roman"/>
        <family val="1"/>
      </rPr>
      <t>ESFERA LAM. 51MM. 2" P/CUAD. 1/2" DOBLE ENTRADA</t>
    </r>
  </si>
  <si>
    <r>
      <t xml:space="preserve">PHHI-0072 </t>
    </r>
    <r>
      <rPr>
        <sz val="8"/>
        <rFont val="Times New Roman"/>
        <family val="1"/>
      </rPr>
      <t>ESFERA LAM. 51MM. 2" P/CUAD. 1/2" ENT. SENCILLA "REMATE"</t>
    </r>
  </si>
  <si>
    <r>
      <t xml:space="preserve">PHHI-0074 </t>
    </r>
    <r>
      <rPr>
        <sz val="8"/>
        <rFont val="Times New Roman"/>
        <family val="1"/>
      </rPr>
      <t>JALADERA GALVANIZADA III 2 AGUJEROS</t>
    </r>
  </si>
  <si>
    <r>
      <t xml:space="preserve">PHHI-0075 </t>
    </r>
    <r>
      <rPr>
        <sz val="8"/>
        <rFont val="Times New Roman"/>
        <family val="1"/>
      </rPr>
      <t>JALADERA GALVANIZADA III 4 AGUJEROS</t>
    </r>
  </si>
  <si>
    <r>
      <t xml:space="preserve">PHHI-0052 </t>
    </r>
    <r>
      <rPr>
        <sz val="8"/>
        <rFont val="Times New Roman"/>
        <family val="1"/>
      </rPr>
      <t>BROCHE P/VENTANA PERICO D/LAMINA C/DOBLEZ</t>
    </r>
  </si>
  <si>
    <r>
      <t xml:space="preserve">PHHI-0048 </t>
    </r>
    <r>
      <rPr>
        <sz val="8"/>
        <rFont val="Times New Roman"/>
        <family val="1"/>
      </rPr>
      <t>BROCHE OREJA D/RATON RADIAL S/CONTRA AC.NATURAL</t>
    </r>
  </si>
  <si>
    <r>
      <t xml:space="preserve">PHHI-0059 </t>
    </r>
    <r>
      <rPr>
        <sz val="8"/>
        <rFont val="Times New Roman"/>
        <family val="1"/>
      </rPr>
      <t>CORREDERA PTA.DES.LIV.7000 2R ACERO</t>
    </r>
  </si>
  <si>
    <r>
      <t>ROHE-0021</t>
    </r>
    <r>
      <rPr>
        <sz val="8"/>
        <rFont val="Times New Roman"/>
        <family val="1"/>
      </rPr>
      <t xml:space="preserve"> RODAJA D/HULE 2" C/PLACA FIJA C/BUJE "RODAMEX" MOD.HI51PF</t>
    </r>
  </si>
  <si>
    <r>
      <t xml:space="preserve">ROHE-0023 </t>
    </r>
    <r>
      <rPr>
        <sz val="8"/>
        <rFont val="Times New Roman"/>
        <family val="1"/>
      </rPr>
      <t xml:space="preserve">RODAJA D/HULE 2 1/2" C/PLACA FIJA C/BUJE "RODAMEX" MOD.HI64PF </t>
    </r>
  </si>
  <si>
    <r>
      <t xml:space="preserve">ROHE-0025 </t>
    </r>
    <r>
      <rPr>
        <sz val="8"/>
        <rFont val="Times New Roman"/>
        <family val="1"/>
      </rPr>
      <t>RODAJA D/HULE 3" C/PLACA FIJA C/BUJE"RODAMEX"MOD.HI76PF</t>
    </r>
  </si>
  <si>
    <r>
      <t xml:space="preserve">ROHE-0027 </t>
    </r>
    <r>
      <rPr>
        <sz val="8"/>
        <rFont val="Times New Roman"/>
        <family val="1"/>
      </rPr>
      <t>RODAJA D/HULE 4" C/PLACA FIJA C/BALERO"RODAMEX"MOD.HI101PF</t>
    </r>
  </si>
  <si>
    <r>
      <t>ROHE-0029</t>
    </r>
    <r>
      <rPr>
        <sz val="8"/>
        <rFont val="Times New Roman"/>
        <family val="1"/>
      </rPr>
      <t xml:space="preserve"> RODAJA D/HULE 6" C/PLACA FIJA C/BALERO"RODAMEX"MOD.HI152PF</t>
    </r>
  </si>
  <si>
    <r>
      <t xml:space="preserve">ROHE-0022 </t>
    </r>
    <r>
      <rPr>
        <sz val="8"/>
        <rFont val="Times New Roman"/>
        <family val="1"/>
      </rPr>
      <t>RODAJA D/HULE 2" C/PLACA GIRATORIA C/BUJE "RODAMEX" MOD.HI51PG</t>
    </r>
  </si>
  <si>
    <r>
      <t xml:space="preserve">ROHE-0024 </t>
    </r>
    <r>
      <rPr>
        <sz val="8"/>
        <rFont val="Times New Roman"/>
        <family val="1"/>
      </rPr>
      <t>RODAJA D/HULE 2 1/2" C/PLACA GIRATORIA C/BUJE "RODAMEX" MOD.HI64PG</t>
    </r>
  </si>
  <si>
    <r>
      <t xml:space="preserve">ROHE-0026 </t>
    </r>
    <r>
      <rPr>
        <sz val="8"/>
        <rFont val="Times New Roman"/>
        <family val="1"/>
      </rPr>
      <t>RODAJA D/HULE 3" C/PLACA GIRATORIA C/BUJE "RODAMEX" MOD.HI76PG</t>
    </r>
  </si>
  <si>
    <r>
      <t xml:space="preserve">ROHE-0028 </t>
    </r>
    <r>
      <rPr>
        <sz val="8"/>
        <rFont val="Times New Roman"/>
        <family val="1"/>
      </rPr>
      <t>RODAJA D/HULE 4" C/PLACA GIRATORIA C/BALERO "RODAMEX" MOD.HI101PG</t>
    </r>
  </si>
  <si>
    <r>
      <t xml:space="preserve">ROHE-0030 </t>
    </r>
    <r>
      <rPr>
        <sz val="8"/>
        <rFont val="Times New Roman"/>
        <family val="1"/>
      </rPr>
      <t>RODAJA D/HULE 6" C/PLACA GIRATORIA C/BALERO "RODAMEX" MOD.HI152PG</t>
    </r>
  </si>
  <si>
    <r>
      <t xml:space="preserve">ROHE-0003 </t>
    </r>
    <r>
      <rPr>
        <sz val="8"/>
        <rFont val="Times New Roman"/>
        <family val="1"/>
      </rPr>
      <t>RODAJA D/FIERRO 2 1/2" C/PLACA FIJA C/BUJE "RODAMEX" MOD.HI64PF</t>
    </r>
  </si>
  <si>
    <r>
      <t xml:space="preserve">ROHE-0005 </t>
    </r>
    <r>
      <rPr>
        <sz val="8"/>
        <rFont val="Times New Roman"/>
        <family val="1"/>
      </rPr>
      <t>RODAJA D/FIERRO 3" C/PLACA FIJA C/BUJE "RODAMEX" MOD.HI76PF</t>
    </r>
  </si>
  <si>
    <r>
      <t xml:space="preserve">ROHE-0007 </t>
    </r>
    <r>
      <rPr>
        <sz val="8"/>
        <rFont val="Times New Roman"/>
        <family val="1"/>
      </rPr>
      <t>RODAJA D/FIERRO 4" C/PLACA FIJA C/BALERO "RODAMEX" MOD.HI101PF</t>
    </r>
  </si>
  <si>
    <r>
      <t xml:space="preserve">ROHE-0009 </t>
    </r>
    <r>
      <rPr>
        <sz val="8"/>
        <rFont val="Times New Roman"/>
        <family val="1"/>
      </rPr>
      <t>RODAJA D/FIERRO 6" C/PLACA FIJA C/BALERO "RODAMEX" MOD.HI152PF</t>
    </r>
  </si>
  <si>
    <r>
      <t xml:space="preserve">ROHE-0004 </t>
    </r>
    <r>
      <rPr>
        <sz val="8"/>
        <rFont val="Times New Roman"/>
        <family val="1"/>
      </rPr>
      <t>RODAJA D/FIERRO 2 1/2" C/PLACA GIRATORIA C/BUJE "RODAMEX" MOD.HI64PG</t>
    </r>
  </si>
  <si>
    <r>
      <t xml:space="preserve">PWPI-0019 </t>
    </r>
    <r>
      <rPr>
        <sz val="8"/>
        <rFont val="Times New Roman"/>
        <family val="1"/>
      </rPr>
      <t>ESMALTE SU OCRE BTE. 1 LTO.</t>
    </r>
  </si>
  <si>
    <r>
      <t xml:space="preserve">PWPI-0020 </t>
    </r>
    <r>
      <rPr>
        <sz val="8"/>
        <rFont val="Times New Roman"/>
        <family val="1"/>
      </rPr>
      <t>ESMALTE SU CREMA COLONIAL BTE. 1 LTO.</t>
    </r>
  </si>
  <si>
    <r>
      <t xml:space="preserve">PWPI-0021 </t>
    </r>
    <r>
      <rPr>
        <sz val="8"/>
        <rFont val="Times New Roman"/>
        <family val="1"/>
      </rPr>
      <t>ESMALTE SU CHOCOLATE CLARO MATE 1 LTO.</t>
    </r>
  </si>
  <si>
    <r>
      <t xml:space="preserve">PWPI-0022 </t>
    </r>
    <r>
      <rPr>
        <sz val="8"/>
        <rFont val="Times New Roman"/>
        <family val="1"/>
      </rPr>
      <t>ESMALTE SU AZUL ELECTRICO BTE. WF97 1 LTO.</t>
    </r>
  </si>
  <si>
    <r>
      <t xml:space="preserve">FASO-0007 </t>
    </r>
    <r>
      <rPr>
        <sz val="8"/>
        <rFont val="Times New Roman"/>
        <family val="1"/>
      </rPr>
      <t>SOLDADURA DE BRONCE 1/8 LARGA REVESTIDA</t>
    </r>
  </si>
  <si>
    <r>
      <t xml:space="preserve">FASO-0008 </t>
    </r>
    <r>
      <rPr>
        <sz val="8"/>
        <rFont val="Times New Roman"/>
        <family val="1"/>
      </rPr>
      <t>SOLDADURA DE BRONCE 1/8 LARGA DESNUDA</t>
    </r>
  </si>
  <si>
    <r>
      <t xml:space="preserve">OMTO-0003 </t>
    </r>
    <r>
      <rPr>
        <sz val="8"/>
        <rFont val="Times New Roman"/>
        <family val="1"/>
      </rPr>
      <t>TAQUETE EXPANSOR C/TORNILLO "TX" (  6.35MM.)1/4"</t>
    </r>
  </si>
  <si>
    <r>
      <t xml:space="preserve">OMTO-0004 </t>
    </r>
    <r>
      <rPr>
        <sz val="8"/>
        <rFont val="Times New Roman"/>
        <family val="1"/>
      </rPr>
      <t>TAQUETE EXPANSOR C/TORNILLO "TX" (  7.93MM.)5/16"</t>
    </r>
  </si>
  <si>
    <r>
      <t xml:space="preserve">OMTO-0005 </t>
    </r>
    <r>
      <rPr>
        <sz val="8"/>
        <rFont val="Times New Roman"/>
        <family val="1"/>
      </rPr>
      <t>TAQUETE EXPANSOR C/TORNILLO "TX" (  9.52MM.)3/8"</t>
    </r>
  </si>
  <si>
    <r>
      <t xml:space="preserve">OMTO-0006 </t>
    </r>
    <r>
      <rPr>
        <sz val="8"/>
        <rFont val="Times New Roman"/>
        <family val="1"/>
      </rPr>
      <t>TAQUETE EXPANSOR C/TORNILLO "TX" (12.7MM.)1/2"</t>
    </r>
  </si>
  <si>
    <r>
      <t xml:space="preserve">VTTO-0009 </t>
    </r>
    <r>
      <rPr>
        <sz val="8"/>
        <rFont val="Times New Roman"/>
        <family val="1"/>
      </rPr>
      <t xml:space="preserve">TAQUETE EXPANSOR C/TORNILLO ALFA TOR (  6.35MM.)1/4"TROP. </t>
    </r>
  </si>
  <si>
    <r>
      <t xml:space="preserve">VTTO-0010 </t>
    </r>
    <r>
      <rPr>
        <sz val="8"/>
        <rFont val="Times New Roman"/>
        <family val="1"/>
      </rPr>
      <t>TAQUETE EXPANSOR C/TORNILLO ALFA TOR (  9.52MM.)3/8" TROP.</t>
    </r>
  </si>
  <si>
    <r>
      <t xml:space="preserve">VTTO-0011 </t>
    </r>
    <r>
      <rPr>
        <sz val="8"/>
        <rFont val="Times New Roman"/>
        <family val="1"/>
      </rPr>
      <t>TAQUETE EXPANSOR C/TORNILLO ALFA TOR (12.7MM.)1/2" TROP.</t>
    </r>
  </si>
  <si>
    <r>
      <t xml:space="preserve">VTTO-0012 </t>
    </r>
    <r>
      <rPr>
        <sz val="8"/>
        <rFont val="Times New Roman"/>
        <family val="1"/>
      </rPr>
      <t>VARILLA ROSCADA GALVANIZADA (  4.76MM.)3/16" 1 MTO.</t>
    </r>
  </si>
  <si>
    <r>
      <t xml:space="preserve">VTTO-0013 </t>
    </r>
    <r>
      <rPr>
        <sz val="8"/>
        <rFont val="Times New Roman"/>
        <family val="1"/>
      </rPr>
      <t>VARILLA ROSCADA GALVANIZADA (  6.35MM.)1/4"   1 MTO.</t>
    </r>
  </si>
  <si>
    <r>
      <t xml:space="preserve">VTTO-0014 </t>
    </r>
    <r>
      <rPr>
        <sz val="8"/>
        <rFont val="Times New Roman"/>
        <family val="1"/>
      </rPr>
      <t>VARILLA ROSCADA GALVANIZADA (  7.93MM.)5/16" 1 MTO.</t>
    </r>
  </si>
  <si>
    <r>
      <t xml:space="preserve">VTTO-0015 </t>
    </r>
    <r>
      <rPr>
        <sz val="8"/>
        <rFont val="Times New Roman"/>
        <family val="1"/>
      </rPr>
      <t>VARILLA ROSCADA GALVANIZADA (  9.52MM.)3/8"   1 MTO.</t>
    </r>
  </si>
  <si>
    <r>
      <t xml:space="preserve">DEHE-0073 </t>
    </r>
    <r>
      <rPr>
        <sz val="8"/>
        <rFont val="Times New Roman"/>
        <family val="1"/>
      </rPr>
      <t>CERR.D/BARRA DEXTER LIBRE DER. AC.LAT.ANT. COD.6330</t>
    </r>
  </si>
  <si>
    <r>
      <t xml:space="preserve">DEHE-0076 </t>
    </r>
    <r>
      <rPr>
        <sz val="8"/>
        <rFont val="Times New Roman"/>
        <family val="1"/>
      </rPr>
      <t>CERR.D/BARRA DEXTER LIBRE IZQ. AC.CROMO COD.6332</t>
    </r>
  </si>
  <si>
    <r>
      <t xml:space="preserve">DEHE-0077 </t>
    </r>
    <r>
      <rPr>
        <sz val="8"/>
        <rFont val="Times New Roman"/>
        <family val="1"/>
      </rPr>
      <t>CERR.D/BARRA DEXTER LIBRE IZQ. AC.LAT.ANT. COD.6334</t>
    </r>
  </si>
  <si>
    <t>CERRADURA CILINDRICA D/PERILLA "BARZA" S/LLAVE BLISTER</t>
  </si>
  <si>
    <t>CERRADURA CILINDRICA D/PERILLA "BARZA" C/LLAVE BLISTER</t>
  </si>
  <si>
    <r>
      <t xml:space="preserve">DEHE-0062 </t>
    </r>
    <r>
      <rPr>
        <sz val="8"/>
        <rFont val="Times New Roman"/>
        <family val="1"/>
      </rPr>
      <t>"BARZA" LL-TECLAS AC.LA BP COD.6834</t>
    </r>
  </si>
  <si>
    <r>
      <t xml:space="preserve">DEHE-0063 </t>
    </r>
    <r>
      <rPr>
        <sz val="8"/>
        <rFont val="Times New Roman"/>
        <family val="1"/>
      </rPr>
      <t>"BARZA" LL-TECLAS AC.LB BP COD.6833</t>
    </r>
  </si>
  <si>
    <r>
      <t xml:space="preserve">DEHE-0064 </t>
    </r>
    <r>
      <rPr>
        <sz val="8"/>
        <rFont val="Times New Roman"/>
        <family val="1"/>
      </rPr>
      <t>"BARZA" LL-TECLAS AC.AI BP COD.6825</t>
    </r>
  </si>
  <si>
    <t>CERRADURA CILINDRICA D/PERILLA "BARZA" S/LLAVE CAJA</t>
  </si>
  <si>
    <r>
      <t xml:space="preserve">DEHE-0091 </t>
    </r>
    <r>
      <rPr>
        <sz val="8"/>
        <rFont val="Times New Roman"/>
        <family val="1"/>
      </rPr>
      <t>"BARZA" LL-TECLAS AC.AI CAJA COD.6625</t>
    </r>
  </si>
  <si>
    <t>CERRADURA CILINDRICA D/PERILLA "BARZA" C/LLAVE CAJA</t>
  </si>
  <si>
    <r>
      <t xml:space="preserve">PCIM-0014 </t>
    </r>
    <r>
      <rPr>
        <sz val="8"/>
        <rFont val="Times New Roman"/>
        <family val="1"/>
      </rPr>
      <t>NIVEL MINI CADENA 4" 10CM.  COD.TLC-14004</t>
    </r>
  </si>
  <si>
    <r>
      <t xml:space="preserve">PCIM-0015 </t>
    </r>
    <r>
      <rPr>
        <sz val="8"/>
        <rFont val="Times New Roman"/>
        <family val="1"/>
      </rPr>
      <t>TIJERA P/LAMINA CADENA (T/AVIACION) 10" C/RECTO COD.ATS-S</t>
    </r>
  </si>
  <si>
    <r>
      <t xml:space="preserve">PCIM-0016 </t>
    </r>
    <r>
      <rPr>
        <sz val="8"/>
        <rFont val="Times New Roman"/>
        <family val="1"/>
      </rPr>
      <t>TIJERA P/LAMINA CADENA (T/AVIACION) 10" C/DER. COD.ATS-R</t>
    </r>
  </si>
  <si>
    <r>
      <t xml:space="preserve">PCIM-0017 </t>
    </r>
    <r>
      <rPr>
        <sz val="8"/>
        <rFont val="Times New Roman"/>
        <family val="1"/>
      </rPr>
      <t>TIJERA P/LAMINA CADENA (T/AVIACION) 10" C/IZQ. COD.ATS-L</t>
    </r>
  </si>
  <si>
    <t>TIPO AVIACION</t>
  </si>
  <si>
    <t>PARA HOJALATERO</t>
  </si>
  <si>
    <r>
      <rPr>
        <b/>
        <sz val="8"/>
        <rFont val="Times New Roman"/>
        <family val="1"/>
      </rPr>
      <t xml:space="preserve">PCIM-0018 </t>
    </r>
    <r>
      <rPr>
        <sz val="8"/>
        <rFont val="Times New Roman"/>
        <family val="1"/>
      </rPr>
      <t>TIJERA P/HOJALATERO CADENA 10" COD.AHD-10</t>
    </r>
  </si>
  <si>
    <r>
      <rPr>
        <b/>
        <sz val="8"/>
        <rFont val="Times New Roman"/>
        <family val="1"/>
      </rPr>
      <t xml:space="preserve">PCIM-0019 </t>
    </r>
    <r>
      <rPr>
        <sz val="8"/>
        <rFont val="Times New Roman"/>
        <family val="1"/>
      </rPr>
      <t>TIJERA P/HOJALATERO CADENA 12" COD.AHD-12</t>
    </r>
  </si>
  <si>
    <r>
      <t xml:space="preserve">PCIM-0020 </t>
    </r>
    <r>
      <rPr>
        <sz val="8"/>
        <rFont val="Times New Roman"/>
        <family val="1"/>
      </rPr>
      <t>TIJERA P/HOJALATERO CADENA 14" COD.AHD-14</t>
    </r>
  </si>
  <si>
    <r>
      <rPr>
        <b/>
        <sz val="8"/>
        <rFont val="Times New Roman"/>
        <family val="1"/>
      </rPr>
      <t xml:space="preserve">COIM-0053 </t>
    </r>
    <r>
      <rPr>
        <sz val="8"/>
        <rFont val="Times New Roman"/>
        <family val="1"/>
      </rPr>
      <t>REMACHADORA DE ACORDEON COD.TC0207</t>
    </r>
  </si>
  <si>
    <r>
      <t xml:space="preserve">COIM-0054 </t>
    </r>
    <r>
      <rPr>
        <sz val="8"/>
        <rFont val="Times New Roman"/>
        <family val="1"/>
      </rPr>
      <t>CORTAPERNO TUBULAR 12" COD.TC1610</t>
    </r>
  </si>
  <si>
    <r>
      <t xml:space="preserve">COIM-0055 </t>
    </r>
    <r>
      <rPr>
        <sz val="8"/>
        <rFont val="Times New Roman"/>
        <family val="1"/>
      </rPr>
      <t>CORTAPERNO TUBULAR 14" COD.TC0038</t>
    </r>
  </si>
  <si>
    <r>
      <t xml:space="preserve">COIM-0056 </t>
    </r>
    <r>
      <rPr>
        <sz val="8"/>
        <rFont val="Times New Roman"/>
        <family val="1"/>
      </rPr>
      <t>CORTAPERNO TUBULAR 18" COD.TC0039</t>
    </r>
  </si>
  <si>
    <r>
      <t xml:space="preserve">FVFD-0143 </t>
    </r>
    <r>
      <rPr>
        <sz val="8"/>
        <rFont val="Times New Roman"/>
        <family val="1"/>
      </rPr>
      <t>FIG. FO.VO. N06ø 1/2" RED. "NAPOLITANO SUPER LIVIANO" (7090ss)</t>
    </r>
  </si>
  <si>
    <r>
      <t xml:space="preserve">FVFD-0106 </t>
    </r>
    <r>
      <rPr>
        <sz val="8"/>
        <rFont val="Times New Roman"/>
        <family val="1"/>
      </rPr>
      <t>FIG. FO.VO. N06ø 5/8" RED. "NAPOLITANO LIVIANO" (7090/1s)</t>
    </r>
  </si>
  <si>
    <r>
      <t>FVFD-0109</t>
    </r>
    <r>
      <rPr>
        <sz val="8"/>
        <rFont val="Times New Roman"/>
        <family val="1"/>
      </rPr>
      <t xml:space="preserve"> FIG. FO.VO. Q01</t>
    </r>
  </si>
  <si>
    <r>
      <t>FVFD-0110</t>
    </r>
    <r>
      <rPr>
        <sz val="8"/>
        <rFont val="Times New Roman"/>
        <family val="1"/>
      </rPr>
      <t xml:space="preserve"> FIG. FO.VO. Q02</t>
    </r>
  </si>
  <si>
    <r>
      <t xml:space="preserve">FVFD-0111 </t>
    </r>
    <r>
      <rPr>
        <sz val="8"/>
        <rFont val="Times New Roman"/>
        <family val="1"/>
      </rPr>
      <t>FIG. FO.VO. Q03</t>
    </r>
  </si>
  <si>
    <r>
      <t xml:space="preserve">FVFD-0112 </t>
    </r>
    <r>
      <rPr>
        <sz val="8"/>
        <rFont val="Times New Roman"/>
        <family val="1"/>
      </rPr>
      <t>FIG. FO.VO. Q04 "ROSETA" (7110)</t>
    </r>
  </si>
  <si>
    <r>
      <t xml:space="preserve">FVFD-0113 </t>
    </r>
    <r>
      <rPr>
        <sz val="8"/>
        <rFont val="Times New Roman"/>
        <family val="1"/>
      </rPr>
      <t>FIG. FO.VO. Q05</t>
    </r>
  </si>
  <si>
    <r>
      <t xml:space="preserve">FVFD-0114 </t>
    </r>
    <r>
      <rPr>
        <sz val="8"/>
        <rFont val="Times New Roman"/>
        <family val="1"/>
      </rPr>
      <t>FIG. FO.VO. Q06</t>
    </r>
  </si>
  <si>
    <r>
      <t xml:space="preserve">FVFD-0115 </t>
    </r>
    <r>
      <rPr>
        <sz val="8"/>
        <rFont val="Times New Roman"/>
        <family val="1"/>
      </rPr>
      <t>FIG. FO.VO. Q07</t>
    </r>
  </si>
  <si>
    <r>
      <t xml:space="preserve">FVFD-0116 </t>
    </r>
    <r>
      <rPr>
        <sz val="8"/>
        <rFont val="Times New Roman"/>
        <family val="1"/>
      </rPr>
      <t>FIG. FO.VO. Q08</t>
    </r>
  </si>
  <si>
    <r>
      <t xml:space="preserve">FVFD-0117 </t>
    </r>
    <r>
      <rPr>
        <sz val="8"/>
        <rFont val="Times New Roman"/>
        <family val="1"/>
      </rPr>
      <t>FIG. FO.VO. Q09</t>
    </r>
  </si>
  <si>
    <r>
      <t>FVFD-0118</t>
    </r>
    <r>
      <rPr>
        <sz val="8"/>
        <rFont val="Times New Roman"/>
        <family val="1"/>
      </rPr>
      <t xml:space="preserve"> FIG. FO.VO. Q010</t>
    </r>
  </si>
  <si>
    <r>
      <t xml:space="preserve">FVFD-0119 </t>
    </r>
    <r>
      <rPr>
        <sz val="8"/>
        <rFont val="Times New Roman"/>
        <family val="1"/>
      </rPr>
      <t>FIG. FO.VO. Q011</t>
    </r>
  </si>
  <si>
    <r>
      <t>FVFD-0120</t>
    </r>
    <r>
      <rPr>
        <sz val="8"/>
        <rFont val="Times New Roman"/>
        <family val="1"/>
      </rPr>
      <t xml:space="preserve"> FIG. FO.VO. Q012</t>
    </r>
  </si>
  <si>
    <r>
      <t>FVFD-0121</t>
    </r>
    <r>
      <rPr>
        <sz val="8"/>
        <rFont val="Times New Roman"/>
        <family val="1"/>
      </rPr>
      <t xml:space="preserve">  FIG. FO.VO. Q013</t>
    </r>
  </si>
  <si>
    <r>
      <t xml:space="preserve">FVFD-0122 </t>
    </r>
    <r>
      <rPr>
        <sz val="8"/>
        <rFont val="Times New Roman"/>
        <family val="1"/>
      </rPr>
      <t>FIG. FO.VO. QMH-02</t>
    </r>
  </si>
  <si>
    <r>
      <t xml:space="preserve">FVFD-0123 </t>
    </r>
    <r>
      <rPr>
        <sz val="8"/>
        <rFont val="Times New Roman"/>
        <family val="1"/>
      </rPr>
      <t>FIG. FO.VO. QMH-03</t>
    </r>
  </si>
  <si>
    <t xml:space="preserve">                             </t>
  </si>
  <si>
    <r>
      <t xml:space="preserve">FVFD-0026 </t>
    </r>
    <r>
      <rPr>
        <sz val="8"/>
        <rFont val="Times New Roman"/>
        <family val="1"/>
      </rPr>
      <t>FIG. FO.VO. "REMATE CUELLO FRANCES" 1/2"  RED. (7093)</t>
    </r>
  </si>
  <si>
    <t xml:space="preserve">                           </t>
  </si>
  <si>
    <r>
      <t xml:space="preserve">FVFD-0027 </t>
    </r>
    <r>
      <rPr>
        <sz val="8"/>
        <rFont val="Times New Roman"/>
        <family val="1"/>
      </rPr>
      <t>FIG. FO.VO. "REMATE CUELLO FRANCES" 1/2" CUAD. (7093)</t>
    </r>
  </si>
  <si>
    <r>
      <t xml:space="preserve">FVFD-0028 </t>
    </r>
    <r>
      <rPr>
        <sz val="8"/>
        <rFont val="Times New Roman"/>
        <family val="1"/>
      </rPr>
      <t xml:space="preserve">FIG. FO.VO. "REMATE CUELLO FRANCES" 5/8" RED. (7093/1) </t>
    </r>
  </si>
  <si>
    <r>
      <t xml:space="preserve">FVFD-0029 </t>
    </r>
    <r>
      <rPr>
        <sz val="8"/>
        <rFont val="Times New Roman"/>
        <family val="1"/>
      </rPr>
      <t>FIG. FO.VO. "REMATE NAPOLITANO" 1/2"  CUAD. (7091)</t>
    </r>
  </si>
  <si>
    <t xml:space="preserve">                            </t>
  </si>
  <si>
    <r>
      <t xml:space="preserve">FVFD-0031 </t>
    </r>
    <r>
      <rPr>
        <sz val="8"/>
        <rFont val="Times New Roman"/>
        <family val="1"/>
      </rPr>
      <t xml:space="preserve">FIG. FO.VO. "REMATE NAPOLITANO" 5/8" CUAD. (7091/1)  </t>
    </r>
  </si>
  <si>
    <t xml:space="preserve">                            "CUELLO FRANCES(MICHOACANO)" (7095/1)</t>
  </si>
  <si>
    <r>
      <t>FVFD-0053</t>
    </r>
    <r>
      <rPr>
        <sz val="8"/>
        <rFont val="Times New Roman"/>
        <family val="1"/>
      </rPr>
      <t xml:space="preserve"> FIG. FO.VO. 217 1/2" CUAD. CONTEMP.S/PROTEC. (7016) </t>
    </r>
  </si>
  <si>
    <r>
      <t>FVFD-0055</t>
    </r>
    <r>
      <rPr>
        <sz val="8"/>
        <rFont val="Times New Roman"/>
        <family val="1"/>
      </rPr>
      <t xml:space="preserve"> FIG. FO.VO. 217B 1/2" CUAD. CONTEMP.C/PROTEC. (7016B) </t>
    </r>
  </si>
  <si>
    <r>
      <t xml:space="preserve">FVFD-0071 </t>
    </r>
    <r>
      <rPr>
        <sz val="8"/>
        <rFont val="Times New Roman"/>
        <family val="1"/>
      </rPr>
      <t xml:space="preserve">FIG. FO.VO. 251L 1/2" CUAD. CUELLO INGLES LIVIANO (7064s) </t>
    </r>
  </si>
  <si>
    <r>
      <t xml:space="preserve">FVFD-0072 </t>
    </r>
    <r>
      <rPr>
        <sz val="8"/>
        <rFont val="Times New Roman"/>
        <family val="1"/>
      </rPr>
      <t>FIG. FO.VO. 260B 1/2" CUAD. "FLOR DE LIZ C/PROTEC LIVIANA."</t>
    </r>
  </si>
  <si>
    <t>CERROJOS "DEXTER" BLISTER</t>
  </si>
  <si>
    <r>
      <t xml:space="preserve">DEHE-0037 </t>
    </r>
    <r>
      <rPr>
        <sz val="8"/>
        <rFont val="Times New Roman"/>
        <family val="1"/>
      </rPr>
      <t>CERROJO DEXTER LL/LL AC.LAT.ANT. MOD.06SE55LA AB ART.6733</t>
    </r>
  </si>
  <si>
    <r>
      <t xml:space="preserve">DEHE-0038 </t>
    </r>
    <r>
      <rPr>
        <sz val="8"/>
        <rFont val="Times New Roman"/>
        <family val="1"/>
      </rPr>
      <t>CERROJO DEXTER LL/LL AC.LAT.BRILL MOD.06SE55LB AB ART.6730</t>
    </r>
  </si>
  <si>
    <r>
      <t xml:space="preserve">DEHE-0039 </t>
    </r>
    <r>
      <rPr>
        <sz val="8"/>
        <rFont val="Times New Roman"/>
        <family val="1"/>
      </rPr>
      <t>CERROJO DEXTER LL/LL AC.NIQ.SAT MOD.06SE55NS AB ART.6732</t>
    </r>
  </si>
  <si>
    <r>
      <t xml:space="preserve">DEHE-0040 </t>
    </r>
    <r>
      <rPr>
        <sz val="8"/>
        <rFont val="Times New Roman"/>
        <family val="1"/>
      </rPr>
      <t>CERROJO DEXTER LL/M AC.LAT.ANT. MOD.06SE54LA AB ART.6734</t>
    </r>
  </si>
  <si>
    <r>
      <t xml:space="preserve">DEHE-0041 </t>
    </r>
    <r>
      <rPr>
        <sz val="8"/>
        <rFont val="Times New Roman"/>
        <family val="1"/>
      </rPr>
      <t>CERROJO DEXTER LL/M AC.LAT.BRILL MOD.06SE54LB AB ART.6731</t>
    </r>
  </si>
  <si>
    <r>
      <t xml:space="preserve">DEHE-0042 </t>
    </r>
    <r>
      <rPr>
        <sz val="8"/>
        <rFont val="Times New Roman"/>
        <family val="1"/>
      </rPr>
      <t>CERROJO DEXTER LL/M AC.NIQ.SAT MOD.06SE54NS AB ART.6735</t>
    </r>
  </si>
  <si>
    <t>CERROJOS "DEXTER" CAJA</t>
  </si>
  <si>
    <r>
      <t xml:space="preserve">DEHE-0111 </t>
    </r>
    <r>
      <rPr>
        <sz val="8"/>
        <rFont val="Times New Roman"/>
        <family val="1"/>
      </rPr>
      <t>CERROJO LL/LL AC.LAT.BRLL. CAJA COD.6630</t>
    </r>
  </si>
  <si>
    <r>
      <t xml:space="preserve">DEHE-0112 </t>
    </r>
    <r>
      <rPr>
        <sz val="8"/>
        <rFont val="Times New Roman"/>
        <family val="1"/>
      </rPr>
      <t>CERROJO LL/LL AC.LAT.ANT. CAJA COD.6633</t>
    </r>
  </si>
  <si>
    <r>
      <t xml:space="preserve">DEHE-0113 </t>
    </r>
    <r>
      <rPr>
        <sz val="8"/>
        <rFont val="Times New Roman"/>
        <family val="1"/>
      </rPr>
      <t>CERROJO LL/LL AC.NIQ.SAT. CAJA COD.6632</t>
    </r>
  </si>
  <si>
    <r>
      <t xml:space="preserve">PVHI-0023 </t>
    </r>
    <r>
      <rPr>
        <sz val="8"/>
        <rFont val="Times New Roman"/>
        <family val="1"/>
      </rPr>
      <t>BLANCO HUECO ASTRIADO P/MOSQUITERA (5.7 MM.)</t>
    </r>
  </si>
  <si>
    <r>
      <t xml:space="preserve">PVHI-0024 </t>
    </r>
    <r>
      <rPr>
        <sz val="8"/>
        <rFont val="Times New Roman"/>
        <family val="1"/>
      </rPr>
      <t>GRIS SOLIDO ASTRIADO P/MOSQUITERA (5.7 MM.)</t>
    </r>
  </si>
  <si>
    <r>
      <t xml:space="preserve">DEHE-0061 </t>
    </r>
    <r>
      <rPr>
        <sz val="8"/>
        <rFont val="Times New Roman"/>
        <family val="1"/>
      </rPr>
      <t>CHAPETON EXTERIOR P/CERRADURA AC.CROMO COD.6856</t>
    </r>
  </si>
  <si>
    <r>
      <t xml:space="preserve">EOES-0006 </t>
    </r>
    <r>
      <rPr>
        <sz val="8"/>
        <rFont val="Times New Roman"/>
        <family val="1"/>
      </rPr>
      <t>GUANTE</t>
    </r>
    <r>
      <rPr>
        <b/>
        <sz val="8"/>
        <rFont val="Times New Roman"/>
        <family val="1"/>
      </rPr>
      <t xml:space="preserve"> </t>
    </r>
    <r>
      <rPr>
        <sz val="8"/>
        <rFont val="Times New Roman"/>
        <family val="1"/>
      </rPr>
      <t>P/SOLDAR GRIS AFELPADO 14" C/HILO DE ALG. MOD.99-820</t>
    </r>
  </si>
  <si>
    <r>
      <t xml:space="preserve">FAHE-0026 </t>
    </r>
    <r>
      <rPr>
        <sz val="8"/>
        <rFont val="Times New Roman"/>
        <family val="1"/>
      </rPr>
      <t xml:space="preserve"> FIJA LL/LL TETRA DER.CROM.ART.V1-TX-132CRFD</t>
    </r>
  </si>
  <si>
    <r>
      <t xml:space="preserve">FAHE-0056 </t>
    </r>
    <r>
      <rPr>
        <sz val="8"/>
        <rFont val="Times New Roman"/>
        <family val="1"/>
      </rPr>
      <t>FIJA LL/LL TETRA IZQ.CROM.ART.V1-TX-132CRFI</t>
    </r>
  </si>
  <si>
    <r>
      <t xml:space="preserve">MDTE-0072 </t>
    </r>
    <r>
      <rPr>
        <sz val="8"/>
        <rFont val="Times New Roman"/>
        <family val="1"/>
      </rPr>
      <t>.500L NEG. (.91 X 22) C/22 MTS.</t>
    </r>
  </si>
  <si>
    <r>
      <t>FVFD-0124</t>
    </r>
    <r>
      <rPr>
        <sz val="8"/>
        <rFont val="Times New Roman"/>
        <family val="1"/>
      </rPr>
      <t xml:space="preserve"> FIG. FO. VO. TAPA PROTEC. 1"  C/BOLA (6058 1")</t>
    </r>
  </si>
  <si>
    <r>
      <t>FVFD-0125</t>
    </r>
    <r>
      <rPr>
        <sz val="8"/>
        <rFont val="Times New Roman"/>
        <family val="1"/>
      </rPr>
      <t xml:space="preserve"> FIG. FO. VO. TAPA PROTEC. 1 1/4" C/BOLA (6058 1 1/4")</t>
    </r>
  </si>
  <si>
    <r>
      <t xml:space="preserve">FCFD-0011 </t>
    </r>
    <r>
      <rPr>
        <sz val="8"/>
        <rFont val="Times New Roman"/>
        <family val="1"/>
      </rPr>
      <t>FORJA CUAD.1/2" 12 X 37.5 CM. C-7 (BHM-7) C/TORSION</t>
    </r>
  </si>
  <si>
    <r>
      <t xml:space="preserve">FCFD-0012 </t>
    </r>
    <r>
      <rPr>
        <sz val="8"/>
        <rFont val="Times New Roman"/>
        <family val="1"/>
      </rPr>
      <t>FORJA CUAD.1/2" 12 X 37.5 CM. C-7 (BHM-7) S/TORSION</t>
    </r>
  </si>
  <si>
    <r>
      <t xml:space="preserve">FCFD-0013 </t>
    </r>
    <r>
      <rPr>
        <sz val="8"/>
        <rFont val="Times New Roman"/>
        <family val="1"/>
      </rPr>
      <t>FORJA CUAD.1/2" 12 X 33 CM. C-8 (BHM-8) C/TORSION</t>
    </r>
  </si>
  <si>
    <r>
      <t xml:space="preserve">FCFD-0015 </t>
    </r>
    <r>
      <rPr>
        <sz val="8"/>
        <rFont val="Times New Roman"/>
        <family val="1"/>
      </rPr>
      <t>FORJA CUAD.1/2" 12 X 61.5 CM. C-9 (BHM-9)</t>
    </r>
  </si>
  <si>
    <r>
      <t xml:space="preserve">FCFD-0016 </t>
    </r>
    <r>
      <rPr>
        <sz val="8"/>
        <rFont val="Times New Roman"/>
        <family val="1"/>
      </rPr>
      <t>FORJA CUAD.1/2" 12 X 61.5 CM. C-10 (BHM-10)</t>
    </r>
  </si>
  <si>
    <r>
      <t xml:space="preserve">FCFD-0017 </t>
    </r>
    <r>
      <rPr>
        <sz val="8"/>
        <rFont val="Times New Roman"/>
        <family val="1"/>
      </rPr>
      <t>FORJA CUAD.1/2" 12 X 61.5 CM. C-11 (BHM-11)</t>
    </r>
  </si>
  <si>
    <r>
      <t xml:space="preserve">MKH-0032 </t>
    </r>
    <r>
      <rPr>
        <sz val="8"/>
        <rFont val="Times New Roman"/>
        <family val="1"/>
      </rPr>
      <t xml:space="preserve">ROTOMARTILLO 1/2" V.V.R. 0 - 2800RPM 0-44,800 GPM 650W </t>
    </r>
  </si>
  <si>
    <r>
      <t xml:space="preserve">MKH-0031 </t>
    </r>
    <r>
      <rPr>
        <sz val="8"/>
        <rFont val="Times New Roman"/>
        <family val="1"/>
      </rPr>
      <t xml:space="preserve">ROTOMARTILLO 3/4" V.V.R. 2 VEL. 720W. C/MALETIN USO PESADO </t>
    </r>
  </si>
  <si>
    <r>
      <t xml:space="preserve">MKH-0030 </t>
    </r>
    <r>
      <rPr>
        <sz val="8"/>
        <rFont val="Times New Roman"/>
        <family val="1"/>
      </rPr>
      <t>TALADRO 3/8"  V.V.R. 0-2500 RPM 530W MOD.6407</t>
    </r>
  </si>
  <si>
    <r>
      <t xml:space="preserve">FVFD-0126 </t>
    </r>
    <r>
      <rPr>
        <sz val="8"/>
        <rFont val="Times New Roman"/>
        <family val="1"/>
      </rPr>
      <t>FIG. FO. VO. TAPA PROTEC. 1 1/2" C/BOLA (6058 1 1/2") (7085)</t>
    </r>
  </si>
  <si>
    <r>
      <t xml:space="preserve">FVFD-0127 </t>
    </r>
    <r>
      <rPr>
        <sz val="8"/>
        <rFont val="Times New Roman"/>
        <family val="1"/>
      </rPr>
      <t>FIG. FO. VO. TAPA PROTEC. 2"  C/BOLA (6058 2") (7086)</t>
    </r>
  </si>
  <si>
    <r>
      <t xml:space="preserve">FVFD-0128 </t>
    </r>
    <r>
      <rPr>
        <sz val="8"/>
        <rFont val="Times New Roman"/>
        <family val="1"/>
      </rPr>
      <t>FIG. FO. VO. TAPA PROTEC. 2 1/2" C/BOLA (6058 2 1/2") (7087)</t>
    </r>
  </si>
  <si>
    <r>
      <t xml:space="preserve">FVFD-0129 </t>
    </r>
    <r>
      <rPr>
        <sz val="8"/>
        <rFont val="Times New Roman"/>
        <family val="1"/>
      </rPr>
      <t>FIG. FO. VO. TAPA PROTEC. 3"  C/BOLA (6058 3")</t>
    </r>
  </si>
  <si>
    <r>
      <t xml:space="preserve">FVFD-0130 </t>
    </r>
    <r>
      <rPr>
        <sz val="8"/>
        <rFont val="Times New Roman"/>
        <family val="1"/>
      </rPr>
      <t>FIG. FO. VO. TAPA PROTEC. 4"  C/BOLA (6058 4")</t>
    </r>
  </si>
  <si>
    <r>
      <t xml:space="preserve">FVFD-0131 </t>
    </r>
    <r>
      <rPr>
        <sz val="8"/>
        <rFont val="Times New Roman"/>
        <family val="1"/>
      </rPr>
      <t>FIG. FO. VO. TAPA PROTEC. 1" PLANA (3001 1")</t>
    </r>
  </si>
  <si>
    <r>
      <t xml:space="preserve">FVFD-0132 </t>
    </r>
    <r>
      <rPr>
        <sz val="8"/>
        <rFont val="Times New Roman"/>
        <family val="1"/>
      </rPr>
      <t>FIG. FO. VO. TAPA PROTEC. 1 1/4" PLANA (3001 1 1/4")</t>
    </r>
  </si>
  <si>
    <r>
      <t xml:space="preserve">FVFD-0133 </t>
    </r>
    <r>
      <rPr>
        <sz val="8"/>
        <rFont val="Times New Roman"/>
        <family val="1"/>
      </rPr>
      <t>FIG. FO. VO. TAPA PROTEC. 1 1/2" PLANA (3001 1 1/2")</t>
    </r>
  </si>
  <si>
    <r>
      <t xml:space="preserve">FVFD-0134 </t>
    </r>
    <r>
      <rPr>
        <sz val="8"/>
        <rFont val="Times New Roman"/>
        <family val="1"/>
      </rPr>
      <t>FIG. FO. VO. TAPA PROTEC. 2"  PLANA (3001 2")</t>
    </r>
  </si>
  <si>
    <r>
      <t xml:space="preserve">PLTO-0001 </t>
    </r>
    <r>
      <rPr>
        <sz val="8"/>
        <rFont val="Times New Roman"/>
        <family val="1"/>
      </rPr>
      <t>PIJA CAB.FIJ.PH 4.1 X 19.0 (8 X 3/4)  ( + )  BOLSA C/10 DE 100 (1000)</t>
    </r>
  </si>
  <si>
    <r>
      <t xml:space="preserve">PBTO-0001 </t>
    </r>
    <r>
      <rPr>
        <sz val="8"/>
        <rFont val="Times New Roman"/>
        <family val="1"/>
      </rPr>
      <t>PIJA CAB.REDONDA A.I. (K-LATH) P/BROCA 8 X 1/2</t>
    </r>
  </si>
  <si>
    <r>
      <t xml:space="preserve">PBTO-0002 </t>
    </r>
    <r>
      <rPr>
        <sz val="8"/>
        <rFont val="Times New Roman"/>
        <family val="1"/>
      </rPr>
      <t xml:space="preserve">PIJA CAB.REDONDA A.I. (K-LATH)P/BROCA 8 X 3/4 </t>
    </r>
  </si>
  <si>
    <r>
      <t xml:space="preserve">PBTO-0003 </t>
    </r>
    <r>
      <rPr>
        <sz val="8"/>
        <rFont val="Times New Roman"/>
        <family val="1"/>
      </rPr>
      <t>PIJA CAB.REDONDA A.I. (K-LATH) P/BROCA 8 X 1</t>
    </r>
  </si>
  <si>
    <r>
      <t xml:space="preserve">MDTE-0070 </t>
    </r>
    <r>
      <rPr>
        <sz val="8"/>
        <rFont val="Times New Roman"/>
        <family val="1"/>
      </rPr>
      <t>.600 NEG. (.91 X 22) C/22 MTS.</t>
    </r>
  </si>
  <si>
    <r>
      <t xml:space="preserve">PHHI-0164 </t>
    </r>
    <r>
      <rPr>
        <sz val="8"/>
        <rFont val="Times New Roman"/>
        <family val="1"/>
      </rPr>
      <t>BISAGRA TUBULAR PULIDA FORJADA (19.0) 3/4"</t>
    </r>
  </si>
  <si>
    <r>
      <t xml:space="preserve">PHHI-0165 </t>
    </r>
    <r>
      <rPr>
        <sz val="8"/>
        <rFont val="Times New Roman"/>
        <family val="1"/>
      </rPr>
      <t>BISAGRA TUBULAR PULIDA FORJADA (25.4) 1"</t>
    </r>
  </si>
  <si>
    <t>CADENA</t>
  </si>
  <si>
    <r>
      <t xml:space="preserve">ATHE-0001 </t>
    </r>
    <r>
      <rPr>
        <sz val="8"/>
        <rFont val="Times New Roman"/>
        <family val="1"/>
      </rPr>
      <t>CUADRADO 76MM. LATONADO MOD.PC0 COD.0120017</t>
    </r>
  </si>
  <si>
    <r>
      <t xml:space="preserve">ATHE-0002 </t>
    </r>
    <r>
      <rPr>
        <sz val="8"/>
        <rFont val="Times New Roman"/>
        <family val="1"/>
      </rPr>
      <t>CUADRADO 76MM. NEGRO MOD.PC0 COD.0120110</t>
    </r>
  </si>
  <si>
    <r>
      <t xml:space="preserve">ATHE-0003 </t>
    </r>
    <r>
      <rPr>
        <sz val="8"/>
        <rFont val="Times New Roman"/>
        <family val="1"/>
      </rPr>
      <t>REDONDO 100MM. LATONADO MOD.PC1 COD.0120006</t>
    </r>
  </si>
  <si>
    <r>
      <t xml:space="preserve">ATHE-0004 </t>
    </r>
    <r>
      <rPr>
        <sz val="8"/>
        <rFont val="Times New Roman"/>
        <family val="1"/>
      </rPr>
      <t>REDONDO 100MM. NEGRO MOD.PC1 COD.0120109</t>
    </r>
  </si>
  <si>
    <r>
      <t xml:space="preserve">ATHE-0005 </t>
    </r>
    <r>
      <rPr>
        <sz val="8"/>
        <rFont val="Times New Roman"/>
        <family val="1"/>
      </rPr>
      <t>REDONDO 100 MM. LATONADO MOD.PP COD.0130009</t>
    </r>
  </si>
  <si>
    <r>
      <t xml:space="preserve">ATHE-0006 </t>
    </r>
    <r>
      <rPr>
        <sz val="8"/>
        <rFont val="Times New Roman"/>
        <family val="1"/>
      </rPr>
      <t>REDONDO 100 MM. NEGRO MOD.PP COD.0130102</t>
    </r>
  </si>
  <si>
    <t>COHESA</t>
  </si>
  <si>
    <r>
      <t xml:space="preserve">TPTE-0006 </t>
    </r>
    <r>
      <rPr>
        <sz val="8"/>
        <rFont val="Times New Roman"/>
        <family val="1"/>
      </rPr>
      <t>TELA MOSQUITERA 1.50 X 30M. PLAST. GRIS TC1008</t>
    </r>
  </si>
  <si>
    <r>
      <t xml:space="preserve">TPTE-0007 </t>
    </r>
    <r>
      <rPr>
        <sz val="8"/>
        <rFont val="Times New Roman"/>
        <family val="1"/>
      </rPr>
      <t>TELA MOSQUITERA 1.70 X 30M. PLAST. GRIS TC1020</t>
    </r>
  </si>
  <si>
    <r>
      <t xml:space="preserve">TPTE-0015 </t>
    </r>
    <r>
      <rPr>
        <sz val="8"/>
        <rFont val="Times New Roman"/>
        <family val="1"/>
      </rPr>
      <t>TELA MOSQUITERA 0.60 X 30M. PLAST. NEGRA TC1002</t>
    </r>
  </si>
  <si>
    <r>
      <t xml:space="preserve">TPTE-0016 </t>
    </r>
    <r>
      <rPr>
        <sz val="8"/>
        <rFont val="Times New Roman"/>
        <family val="1"/>
      </rPr>
      <t>TELA MOSQUITERA 0.75 X 30M. PLAST. NEGRA TC1003</t>
    </r>
  </si>
  <si>
    <r>
      <t xml:space="preserve">TPTE-0017 </t>
    </r>
    <r>
      <rPr>
        <sz val="8"/>
        <rFont val="Times New Roman"/>
        <family val="1"/>
      </rPr>
      <t>TELA MOSQUITERA 0.90 X 30M. PLAST. NEGRA TC1004</t>
    </r>
  </si>
  <si>
    <r>
      <t xml:space="preserve">TPTE-0018 </t>
    </r>
    <r>
      <rPr>
        <sz val="8"/>
        <rFont val="Times New Roman"/>
        <family val="1"/>
      </rPr>
      <t>TELA MOSQUITERA 1.05 X 30M. PLAST. NEGRA TC1005</t>
    </r>
  </si>
  <si>
    <r>
      <t xml:space="preserve">TPTE-0019 </t>
    </r>
    <r>
      <rPr>
        <sz val="8"/>
        <rFont val="Times New Roman"/>
        <family val="1"/>
      </rPr>
      <t>TELA MOSQUITERA 1.20 X 30M. PLAST. NEGRA TC1006</t>
    </r>
  </si>
  <si>
    <r>
      <t xml:space="preserve">TPTE-0020 </t>
    </r>
    <r>
      <rPr>
        <sz val="8"/>
        <rFont val="Times New Roman"/>
        <family val="1"/>
      </rPr>
      <t>TELA MOSQUITERA 1.50 X 30M. PLAST. NEGRA TC1007</t>
    </r>
  </si>
  <si>
    <r>
      <t xml:space="preserve">PHHI-0076 </t>
    </r>
    <r>
      <rPr>
        <sz val="8"/>
        <rFont val="Times New Roman"/>
        <family val="1"/>
      </rPr>
      <t>MANIJA AZUL PLANA DERECHA CAL. 12 GALV.III</t>
    </r>
  </si>
  <si>
    <r>
      <t xml:space="preserve">PHHI-0077 </t>
    </r>
    <r>
      <rPr>
        <sz val="8"/>
        <rFont val="Times New Roman"/>
        <family val="1"/>
      </rPr>
      <t>MANIJA AZUL PLANA IZQUIERDA CAL. 12 GALV.III</t>
    </r>
  </si>
  <si>
    <r>
      <t xml:space="preserve">PHHI-0078 </t>
    </r>
    <r>
      <rPr>
        <sz val="8"/>
        <rFont val="Times New Roman"/>
        <family val="1"/>
      </rPr>
      <t>MANIJA TUBULAR CLASICA DERECHA   CAL. 20 GALV.III</t>
    </r>
  </si>
  <si>
    <r>
      <t xml:space="preserve">PHHI-0079 </t>
    </r>
    <r>
      <rPr>
        <sz val="8"/>
        <rFont val="Times New Roman"/>
        <family val="1"/>
      </rPr>
      <t>MANIJA TUBULAR CLASICA IZQUIERDA CAL. 20 GALV.III</t>
    </r>
  </si>
  <si>
    <r>
      <t xml:space="preserve">PHHI-0120 </t>
    </r>
    <r>
      <rPr>
        <sz val="8"/>
        <rFont val="Times New Roman"/>
        <family val="1"/>
      </rPr>
      <t>PASADOR REFORZADO NEGRO No. 3</t>
    </r>
  </si>
  <si>
    <r>
      <t xml:space="preserve">PHHI-0121 </t>
    </r>
    <r>
      <rPr>
        <sz val="8"/>
        <rFont val="Times New Roman"/>
        <family val="1"/>
      </rPr>
      <t>PASADOR REFORZADO NEGRO No. 5</t>
    </r>
  </si>
  <si>
    <r>
      <t xml:space="preserve">PHHI-0122 </t>
    </r>
    <r>
      <rPr>
        <sz val="8"/>
        <rFont val="Times New Roman"/>
        <family val="1"/>
      </rPr>
      <t>PASADOR REFORZADO NEGRO No. 7</t>
    </r>
  </si>
  <si>
    <r>
      <t xml:space="preserve">PHHI-0123 </t>
    </r>
    <r>
      <rPr>
        <sz val="8"/>
        <rFont val="Times New Roman"/>
        <family val="1"/>
      </rPr>
      <t>PASADOR REFORZADO NEGRO No. 9</t>
    </r>
  </si>
  <si>
    <r>
      <t xml:space="preserve">PHHI-0102 </t>
    </r>
    <r>
      <rPr>
        <sz val="8"/>
        <rFont val="Times New Roman"/>
        <family val="1"/>
      </rPr>
      <t>No. 12 RUSTICO D/BOLA PINT.NEGRO CUAD.1/2"</t>
    </r>
  </si>
  <si>
    <r>
      <t xml:space="preserve">PHHI-0103 </t>
    </r>
    <r>
      <rPr>
        <sz val="8"/>
        <rFont val="Times New Roman"/>
        <family val="1"/>
      </rPr>
      <t>No. 16 RUSTICO D/BOLA PINT.NEGRO CUAD.1/2"</t>
    </r>
  </si>
  <si>
    <r>
      <t xml:space="preserve">PHHI-0104 </t>
    </r>
    <r>
      <rPr>
        <sz val="8"/>
        <rFont val="Times New Roman"/>
        <family val="1"/>
      </rPr>
      <t>No. 22 RUSTICO D/BOLA PINT.NEGRO CUAD.1/2"</t>
    </r>
  </si>
  <si>
    <r>
      <t xml:space="preserve">PHHI-0105 </t>
    </r>
    <r>
      <rPr>
        <sz val="8"/>
        <rFont val="Times New Roman"/>
        <family val="1"/>
      </rPr>
      <t>No.  9 TROQ. Y REF. (A20) CUAD. 1/2"</t>
    </r>
  </si>
  <si>
    <r>
      <t xml:space="preserve">ROHE-0006 </t>
    </r>
    <r>
      <rPr>
        <sz val="8"/>
        <rFont val="Times New Roman"/>
        <family val="1"/>
      </rPr>
      <t>RODAJA D/FIERRO 3" C/PLACA GIRATORIA C/BUJE "RODAMEX" MOD.HI76PG</t>
    </r>
  </si>
  <si>
    <r>
      <t xml:space="preserve">ROHE-0008 </t>
    </r>
    <r>
      <rPr>
        <sz val="8"/>
        <rFont val="Times New Roman"/>
        <family val="1"/>
      </rPr>
      <t>RODAJA D/FIERRO 4" C/PLACA GIRATORIA C/BALERO "RODAMEX" MOD.HI101PG</t>
    </r>
  </si>
  <si>
    <r>
      <t>ROHE-0010</t>
    </r>
    <r>
      <rPr>
        <sz val="8"/>
        <rFont val="Times New Roman"/>
        <family val="1"/>
      </rPr>
      <t xml:space="preserve"> RODAJA D/FIERRO 6" C/PLACA GIRATORIAC/BALERO "RODAMEX"  MOD.HI152PG</t>
    </r>
  </si>
  <si>
    <r>
      <t xml:space="preserve">RBHE-0002 </t>
    </r>
    <r>
      <rPr>
        <sz val="8"/>
        <rFont val="Times New Roman"/>
        <family val="1"/>
      </rPr>
      <t>RUEDA T/DIABLO 4" X 5/8" 1 BAL.6203 "RODABLIS" MOD.RD1028GA1</t>
    </r>
  </si>
  <si>
    <r>
      <t xml:space="preserve">RBHE-0003 </t>
    </r>
    <r>
      <rPr>
        <sz val="8"/>
        <rFont val="Times New Roman"/>
        <family val="1"/>
      </rPr>
      <t>RUEDA T/DIABLO 5" X 3/8" 1 BAL.6000 "RODABLIS" MOD.RD1278GA1</t>
    </r>
  </si>
  <si>
    <r>
      <t>RBHE-0005</t>
    </r>
    <r>
      <rPr>
        <sz val="8"/>
        <rFont val="Times New Roman"/>
        <family val="1"/>
      </rPr>
      <t xml:space="preserve"> RUEDA T/DIABLO 6" X 5/8" 1 BAL.6203 "RODABLIS" MOD.RD1529GA1</t>
    </r>
  </si>
  <si>
    <r>
      <t xml:space="preserve">RBHE-0004 </t>
    </r>
    <r>
      <rPr>
        <sz val="8"/>
        <rFont val="Times New Roman"/>
        <family val="1"/>
      </rPr>
      <t>RUEDA T/DIABLO 5" X 5/8" 1 BAL.6203 "RODABLIS" MOD.RD1279GA1</t>
    </r>
  </si>
  <si>
    <r>
      <t xml:space="preserve">RBHE-0006 </t>
    </r>
    <r>
      <rPr>
        <sz val="8"/>
        <rFont val="Times New Roman"/>
        <family val="1"/>
      </rPr>
      <t>RUEDA T/DIABLO 6" X 5/8" 2 BAL.6203 "RODABLIS" MOD.RD1529GA2</t>
    </r>
  </si>
  <si>
    <r>
      <t xml:space="preserve">RBHE-0007 </t>
    </r>
    <r>
      <rPr>
        <sz val="8"/>
        <rFont val="Times New Roman"/>
        <family val="1"/>
      </rPr>
      <t>RUEDA T/DIABLO 7" X 5/8" 2 BAL.6203 "RODABLIS" MOD.RD1779GA2</t>
    </r>
  </si>
  <si>
    <r>
      <t xml:space="preserve">RBHE-0008 </t>
    </r>
    <r>
      <rPr>
        <sz val="8"/>
        <rFont val="Times New Roman"/>
        <family val="1"/>
      </rPr>
      <t>RUEDA T/DIABLO 8" X 5/8" 2 BAL.6203 "RODABLIS" MOD.RD2039GA2</t>
    </r>
  </si>
  <si>
    <r>
      <t xml:space="preserve">RBHE-0009 </t>
    </r>
    <r>
      <rPr>
        <sz val="8"/>
        <rFont val="Times New Roman"/>
        <family val="1"/>
      </rPr>
      <t>RUEDA T/DIABLO 9" X 5/8" 2 BAL.6203 "RODABLIS" MOD.RD2289GA2</t>
    </r>
  </si>
  <si>
    <r>
      <t xml:space="preserve">RBHE-0010 </t>
    </r>
    <r>
      <rPr>
        <sz val="8"/>
        <rFont val="Times New Roman"/>
        <family val="1"/>
      </rPr>
      <t>RUEDA T/DIABLO 10" X 5/8" 2 BAL.6203 "RODABLIS"MOD.RD2549GA2</t>
    </r>
  </si>
  <si>
    <r>
      <t xml:space="preserve">MDTE-0058 </t>
    </r>
    <r>
      <rPr>
        <sz val="8"/>
        <rFont val="Times New Roman"/>
        <family val="1"/>
      </rPr>
      <t>E26-16PR SECC.2.0 C/11 MTS.</t>
    </r>
  </si>
  <si>
    <t xml:space="preserve">                            ART.6829</t>
  </si>
  <si>
    <t>C A N A S T A S (PIÑAS)</t>
  </si>
  <si>
    <t>T A Q U E T E S</t>
  </si>
  <si>
    <t>V I N I L  P/M O S Q U I T E R A</t>
  </si>
  <si>
    <t>B A R R A S   D E   S E G U R I D A D</t>
  </si>
  <si>
    <t>B I S A G R A S</t>
  </si>
  <si>
    <t>B R O C A S</t>
  </si>
  <si>
    <t>B R O C H A S</t>
  </si>
  <si>
    <t>B R O C H E S   P A R A   V E N T A N A</t>
  </si>
  <si>
    <r>
      <t xml:space="preserve">DEHE-0068 </t>
    </r>
    <r>
      <rPr>
        <sz val="8"/>
        <rFont val="Times New Roman"/>
        <family val="1"/>
      </rPr>
      <t>CERR.SOBREPONER PRE-ARMADA DERECHA PINT.NEGRA COD.6972</t>
    </r>
  </si>
  <si>
    <r>
      <t xml:space="preserve">DEHE-0069 </t>
    </r>
    <r>
      <rPr>
        <sz val="8"/>
        <rFont val="Times New Roman"/>
        <family val="1"/>
      </rPr>
      <t>CERR.SOBREPONER PRE-ARMADA IZQUIERDA PINT.NEGRA COD.6973</t>
    </r>
  </si>
  <si>
    <r>
      <t xml:space="preserve">DEHE-0070 </t>
    </r>
    <r>
      <rPr>
        <sz val="8"/>
        <rFont val="Times New Roman"/>
        <family val="1"/>
      </rPr>
      <t>CERR.SOBREPONER PRE-ARMADA DERECHA PINT.NIQ.SAT. COD.6970</t>
    </r>
  </si>
  <si>
    <r>
      <t xml:space="preserve">DEHE-0071 </t>
    </r>
    <r>
      <rPr>
        <sz val="8"/>
        <rFont val="Times New Roman"/>
        <family val="1"/>
      </rPr>
      <t>CERR.SOBREPONER PRE-ARMADA IZQUIERDA PINT.NIQ.SAT. COD.6971</t>
    </r>
  </si>
  <si>
    <t>CERRADURA TUBULAR D/PERILLA "BARZA" C/LLAVE CAJA</t>
  </si>
  <si>
    <t>CERRADURA TUBULAR D/PERILLA "BARZA" S/LLAVE CAJA</t>
  </si>
  <si>
    <r>
      <t xml:space="preserve">VTTO-0016 </t>
    </r>
    <r>
      <rPr>
        <sz val="8"/>
        <rFont val="Times New Roman"/>
        <family val="1"/>
      </rPr>
      <t>VARILLA ROSCADA GALVANIZADA (11.11MM.)7/16" 1 MTO.</t>
    </r>
  </si>
  <si>
    <r>
      <t xml:space="preserve">VTTO-0017 </t>
    </r>
    <r>
      <rPr>
        <sz val="8"/>
        <rFont val="Times New Roman"/>
        <family val="1"/>
      </rPr>
      <t>VARILLA ROSCADA GALVANIZADA (12.7MM.)1/2"   1 MTO.</t>
    </r>
  </si>
  <si>
    <r>
      <t xml:space="preserve">VTTO-0018 </t>
    </r>
    <r>
      <rPr>
        <sz val="8"/>
        <rFont val="Times New Roman"/>
        <family val="1"/>
      </rPr>
      <t>VARILLA ROSCADA GALVANIZADA (15.87MM.)5/8"   1 MTO.</t>
    </r>
  </si>
  <si>
    <r>
      <t xml:space="preserve">VTTO-0019 </t>
    </r>
    <r>
      <rPr>
        <sz val="8"/>
        <rFont val="Times New Roman"/>
        <family val="1"/>
      </rPr>
      <t>VARILLA ROSCADA GALVANIZADA (19.05MM.)3/4"   1 MTO.</t>
    </r>
  </si>
  <si>
    <r>
      <t xml:space="preserve">VTTO-0021 </t>
    </r>
    <r>
      <rPr>
        <sz val="8"/>
        <rFont val="Times New Roman"/>
        <family val="1"/>
      </rPr>
      <t>VARILLA ROSCADA GALVANIZADA (25.4MM.)1"       1 MTO.</t>
    </r>
  </si>
  <si>
    <r>
      <t xml:space="preserve">TPTE-0001 </t>
    </r>
    <r>
      <rPr>
        <sz val="8"/>
        <rFont val="Times New Roman"/>
        <family val="1"/>
      </rPr>
      <t>TELA MOSQUITERA 0.60 X 30M. PLAST. GRIS TC1013</t>
    </r>
  </si>
  <si>
    <r>
      <t xml:space="preserve">TPTE-0002 </t>
    </r>
    <r>
      <rPr>
        <sz val="8"/>
        <rFont val="Times New Roman"/>
        <family val="1"/>
      </rPr>
      <t>TELA MOSQUITERA 0.75 X 30M. PLAST. GRIS TC1012</t>
    </r>
  </si>
  <si>
    <r>
      <t xml:space="preserve">TPTE-0003 </t>
    </r>
    <r>
      <rPr>
        <sz val="8"/>
        <rFont val="Times New Roman"/>
        <family val="1"/>
      </rPr>
      <t>TELA MOSQUITERA 0.90 X 30M. PLAST. GRIS TC1011</t>
    </r>
  </si>
  <si>
    <r>
      <t xml:space="preserve">TPTE-0004 </t>
    </r>
    <r>
      <rPr>
        <sz val="8"/>
        <rFont val="Times New Roman"/>
        <family val="1"/>
      </rPr>
      <t>TELA MOSQUITERA 1.05 X 30M. PLAST. GRIS TC1010</t>
    </r>
  </si>
  <si>
    <r>
      <t xml:space="preserve">TPTE-0005 </t>
    </r>
    <r>
      <rPr>
        <sz val="8"/>
        <rFont val="Times New Roman"/>
        <family val="1"/>
      </rPr>
      <t>TELA MOSQUITERA 1.20 X 30M. PLAST. GRIS TC1009</t>
    </r>
  </si>
  <si>
    <t xml:space="preserve"> MOSQUITERA PLASTICA</t>
  </si>
  <si>
    <r>
      <t xml:space="preserve">DEHE-0047 </t>
    </r>
    <r>
      <rPr>
        <sz val="8"/>
        <rFont val="Times New Roman"/>
        <family val="1"/>
      </rPr>
      <t>"GENOVA" GP LL/LL AC.NIQ.SAT.MOD.01GE55NSAB ART.6755</t>
    </r>
  </si>
  <si>
    <r>
      <t>DEHE-0117</t>
    </r>
    <r>
      <rPr>
        <sz val="8"/>
        <rFont val="Times New Roman"/>
        <family val="1"/>
      </rPr>
      <t>CANDADO DE CORTINA ANTIPALANCA 70MM. AC.METALICO COD.6945</t>
    </r>
  </si>
  <si>
    <r>
      <t xml:space="preserve">DEHE-0010 </t>
    </r>
    <r>
      <rPr>
        <sz val="8"/>
        <rFont val="Times New Roman"/>
        <family val="1"/>
      </rPr>
      <t>"DALTON" GP LL/LL AC.LAT.ANT. MOD.01DA55LAAB ART.6740</t>
    </r>
  </si>
  <si>
    <r>
      <t xml:space="preserve">DEHE-0011 </t>
    </r>
    <r>
      <rPr>
        <sz val="8"/>
        <rFont val="Times New Roman"/>
        <family val="1"/>
      </rPr>
      <t xml:space="preserve"> "DALTON" GP LL/LL AC.LAT.BRILL. MOD.01DA55LBAB ART.6742</t>
    </r>
  </si>
  <si>
    <r>
      <t xml:space="preserve">DEHE-0012 </t>
    </r>
    <r>
      <rPr>
        <sz val="8"/>
        <rFont val="Times New Roman"/>
        <family val="1"/>
      </rPr>
      <t xml:space="preserve"> "DALTON" GP LL/LL AC.NIQ.SAT. MOD.01DA55NSAB ART.6741</t>
    </r>
  </si>
  <si>
    <r>
      <t xml:space="preserve">DEHE-0013  </t>
    </r>
    <r>
      <rPr>
        <sz val="8"/>
        <rFont val="Times New Roman"/>
        <family val="1"/>
      </rPr>
      <t>"GENOVA" GP LL/LL AC.COB.ANT. MOD.01GE55CAAB ART4190</t>
    </r>
  </si>
  <si>
    <r>
      <t>MDTE-0002</t>
    </r>
    <r>
      <rPr>
        <sz val="8"/>
        <rFont val="Times New Roman"/>
        <family val="1"/>
      </rPr>
      <t xml:space="preserve"> ALA DE ANGEL DERECHA AC.NEGRA CAL.14  4-1/4" X 1-1/2"</t>
    </r>
  </si>
  <si>
    <t>CARLOS H.</t>
  </si>
  <si>
    <r>
      <rPr>
        <b/>
        <sz val="8"/>
        <rFont val="Times New Roman"/>
        <family val="1"/>
      </rPr>
      <t>BPPI-0012</t>
    </r>
    <r>
      <rPr>
        <sz val="8"/>
        <rFont val="Times New Roman"/>
        <family val="1"/>
      </rPr>
      <t xml:space="preserve"> LIJA DE AGUA GR. 180 CVE.LAG18 PAQ.C/25 HOJAS</t>
    </r>
  </si>
  <si>
    <r>
      <t xml:space="preserve">DEHE-0046 </t>
    </r>
    <r>
      <rPr>
        <sz val="8"/>
        <rFont val="Times New Roman"/>
        <family val="1"/>
      </rPr>
      <t>CHAPETON EXTERIOR P/CERRADURA AC.LAT.BRILL. COD.6854</t>
    </r>
  </si>
  <si>
    <r>
      <t xml:space="preserve">MKH-0044 </t>
    </r>
    <r>
      <rPr>
        <sz val="8"/>
        <rFont val="Times New Roman"/>
        <family val="1"/>
      </rPr>
      <t>DISCO MAKITA 14" X 1/8" X 1" GRIS MOD.B-3051425</t>
    </r>
  </si>
  <si>
    <r>
      <t xml:space="preserve">MKH-0012 </t>
    </r>
    <r>
      <rPr>
        <sz val="8"/>
        <rFont val="Times New Roman"/>
        <family val="1"/>
      </rPr>
      <t>DISCO DESBASTE MAKITA 4" X 1/4 MOD.741402-B</t>
    </r>
  </si>
  <si>
    <r>
      <t>DEHE-0118</t>
    </r>
    <r>
      <rPr>
        <sz val="8"/>
        <rFont val="Times New Roman"/>
        <family val="1"/>
      </rPr>
      <t xml:space="preserve"> "ROYAL" RANURA/BOTON AC.LAT.BRILL. MOD.04RO53LBAB ART.6716</t>
    </r>
  </si>
  <si>
    <r>
      <t xml:space="preserve">DEHE-0119 </t>
    </r>
    <r>
      <rPr>
        <sz val="8"/>
        <rFont val="Times New Roman"/>
        <family val="1"/>
      </rPr>
      <t>"ROYAL" RANURA/BOTON AC.LAT.ANT. MOD.04RO53LAAB ART.6719</t>
    </r>
  </si>
  <si>
    <r>
      <t>DEHE-0120</t>
    </r>
    <r>
      <rPr>
        <sz val="8"/>
        <rFont val="Times New Roman"/>
        <family val="1"/>
      </rPr>
      <t xml:space="preserve"> "ROYAL" RANURA/BOTON AC.NIQ.SAT. MOD.04RO53NSAB ART.6717</t>
    </r>
  </si>
  <si>
    <t>PASADOR AMBIDIESTRO GALVANIZADOS</t>
  </si>
  <si>
    <t>PASADOR AMBIDIESTRO COLONIAL</t>
  </si>
  <si>
    <t>PASADOR AMBIDIESTRO REFORZADO</t>
  </si>
  <si>
    <t>PASADOR DE CADENA</t>
  </si>
  <si>
    <t>PASADOR DE PIE</t>
  </si>
  <si>
    <t>CERRADURA (MORDAZA) C/LLAVE NORMAL "AUSTRAL"</t>
  </si>
  <si>
    <r>
      <t xml:space="preserve">RMHE-0026 </t>
    </r>
    <r>
      <rPr>
        <sz val="8"/>
        <rFont val="Times New Roman"/>
        <family val="1"/>
      </rPr>
      <t>CERR. AUSTRAL DER. 625-D ART.212722</t>
    </r>
  </si>
  <si>
    <r>
      <t xml:space="preserve">RMHE-0027 </t>
    </r>
    <r>
      <rPr>
        <sz val="8"/>
        <rFont val="Times New Roman"/>
        <family val="1"/>
      </rPr>
      <t>CERR. AUSTRAL IZQ. 625-D ART.212735</t>
    </r>
  </si>
  <si>
    <r>
      <t xml:space="preserve">MKH-0040 </t>
    </r>
    <r>
      <rPr>
        <sz val="8"/>
        <rFont val="Times New Roman"/>
        <family val="1"/>
      </rPr>
      <t>CARBONES P/PULIDOR DE 4" (2 PZAS.) CB-070 191914-5</t>
    </r>
  </si>
  <si>
    <r>
      <rPr>
        <b/>
        <sz val="8"/>
        <rFont val="Times New Roman"/>
        <family val="1"/>
      </rPr>
      <t xml:space="preserve">MKH-0033 </t>
    </r>
    <r>
      <rPr>
        <sz val="8"/>
        <rFont val="Times New Roman"/>
        <family val="1"/>
      </rPr>
      <t>P/MOD.2414NB, PILIDOR 7" Y 9" (2 PZAS.)CB-203 COD.1949416</t>
    </r>
  </si>
  <si>
    <r>
      <t xml:space="preserve">MKH-0034 </t>
    </r>
    <r>
      <rPr>
        <sz val="8"/>
        <rFont val="Times New Roman"/>
        <family val="1"/>
      </rPr>
      <t>P/PULIDOR 4 1/2" (2 PZAS.) CB-408 COD.1950088</t>
    </r>
  </si>
  <si>
    <r>
      <t xml:space="preserve">SLH-0008 </t>
    </r>
    <r>
      <rPr>
        <sz val="8"/>
        <rFont val="Times New Roman"/>
        <family val="1"/>
      </rPr>
      <t>SIERRA SABLE BIMETALICA 614R 6" x 3/4" x 0.035(14) COD.20564</t>
    </r>
    <r>
      <rPr>
        <b/>
        <sz val="8"/>
        <rFont val="Times New Roman"/>
        <family val="1"/>
      </rPr>
      <t xml:space="preserve">  </t>
    </r>
  </si>
  <si>
    <t>NUMEROS DE LATON</t>
  </si>
  <si>
    <r>
      <t xml:space="preserve">PVHI-0037 </t>
    </r>
    <r>
      <rPr>
        <sz val="8"/>
        <rFont val="Times New Roman"/>
        <family val="1"/>
      </rPr>
      <t>NUMERO D/LATON 4"  # "0" AC.LATON COD.4073</t>
    </r>
  </si>
  <si>
    <t>PASADOR D/EMBUTIR</t>
  </si>
  <si>
    <r>
      <t xml:space="preserve">PVHI-0038 </t>
    </r>
    <r>
      <rPr>
        <sz val="8"/>
        <rFont val="Times New Roman"/>
        <family val="1"/>
      </rPr>
      <t>NUMERO D/LATON 4"  # "1" AC.LATON COD.4074</t>
    </r>
  </si>
  <si>
    <r>
      <t xml:space="preserve">PHHI-0107 </t>
    </r>
    <r>
      <rPr>
        <sz val="8"/>
        <rFont val="Times New Roman"/>
        <family val="1"/>
      </rPr>
      <t>No.12 TROQ. Y REF. (A30) CUAD. 1/2"</t>
    </r>
  </si>
  <si>
    <r>
      <t xml:space="preserve">PHHI-0109 </t>
    </r>
    <r>
      <rPr>
        <sz val="8"/>
        <rFont val="Times New Roman"/>
        <family val="1"/>
      </rPr>
      <t>No.16 TROQ. Y REF. (A40) CUAD. 1/2"</t>
    </r>
  </si>
  <si>
    <r>
      <t xml:space="preserve">PHHI-0113 </t>
    </r>
    <r>
      <rPr>
        <sz val="8"/>
        <rFont val="Times New Roman"/>
        <family val="1"/>
      </rPr>
      <t>No.   9 RUSTICO ø 1/2 (A20) PINT.NEGRA</t>
    </r>
  </si>
  <si>
    <r>
      <t xml:space="preserve">PHHI-0114 </t>
    </r>
    <r>
      <rPr>
        <sz val="8"/>
        <rFont val="Times New Roman"/>
        <family val="1"/>
      </rPr>
      <t>No. 12 RUSTICO ø 5/8 (A30) PINT.NEGRA</t>
    </r>
  </si>
  <si>
    <r>
      <t xml:space="preserve">PHHI-0115 </t>
    </r>
    <r>
      <rPr>
        <sz val="8"/>
        <rFont val="Times New Roman"/>
        <family val="1"/>
      </rPr>
      <t>No.16 RUSTICO ø 5/8 (A40) PINT.NEGRA</t>
    </r>
  </si>
  <si>
    <r>
      <t xml:space="preserve">PHHI-0116 </t>
    </r>
    <r>
      <rPr>
        <sz val="8"/>
        <rFont val="Times New Roman"/>
        <family val="1"/>
      </rPr>
      <t>No. 22 RUSTICO ø 5/8 (A50) PINT.NEGRA</t>
    </r>
  </si>
  <si>
    <r>
      <t xml:space="preserve">PHHI-0153 </t>
    </r>
    <r>
      <rPr>
        <sz val="8"/>
        <rFont val="Times New Roman"/>
        <family val="1"/>
      </rPr>
      <t>RUEDA AC.MAQ. 3/4" X 2 1/2" C/BAL.AUTOM. CAP.MAX.CARGA 150KG. AC TR.</t>
    </r>
  </si>
  <si>
    <r>
      <t xml:space="preserve">PHHI-0154 </t>
    </r>
    <r>
      <rPr>
        <sz val="8"/>
        <rFont val="Times New Roman"/>
        <family val="1"/>
      </rPr>
      <t>RUEDA AC.MAQ. 3/4" X 3" C/BAL.AUTOM. CAP.MAX.CARGA 250KG. AC.TR.</t>
    </r>
  </si>
  <si>
    <r>
      <t xml:space="preserve">PHHI-0157 </t>
    </r>
    <r>
      <rPr>
        <sz val="8"/>
        <rFont val="Times New Roman"/>
        <family val="1"/>
      </rPr>
      <t>RUEDA C/CAJA  AC.MAQ. 3/4" X 3" C/BAL.AUTOM. CAP.MAX.CARGA 250KG. AC.TR.</t>
    </r>
  </si>
  <si>
    <r>
      <t xml:space="preserve">PHHI-0156 </t>
    </r>
    <r>
      <rPr>
        <sz val="8"/>
        <rFont val="Times New Roman"/>
        <family val="1"/>
      </rPr>
      <t>RUEDA C/CAJA  AC.MAQ. 3/4" X 2 1/2" C/BAL.AUTOM. CAP.MAX.CARGA 75KG. AC TR.</t>
    </r>
  </si>
  <si>
    <r>
      <t xml:space="preserve">FAHE-0002 </t>
    </r>
    <r>
      <rPr>
        <sz val="8"/>
        <rFont val="Times New Roman"/>
        <family val="1"/>
      </rPr>
      <t>BIS.CUA.LIG.AC.C/PER.SUE.CAB.M.B. S/TORN. ART.51A300GR "FANAL"</t>
    </r>
  </si>
  <si>
    <r>
      <t xml:space="preserve">FAHE-0007 </t>
    </r>
    <r>
      <rPr>
        <sz val="8"/>
        <rFont val="Times New Roman"/>
        <family val="1"/>
      </rPr>
      <t>BIS. CUA.PES.ACERO C/PER.SUE. CAB.M.B. S/TORN. 3 1/2" ART.21A350</t>
    </r>
  </si>
  <si>
    <r>
      <t xml:space="preserve">FAHE-0008 </t>
    </r>
    <r>
      <rPr>
        <sz val="8"/>
        <rFont val="Times New Roman"/>
        <family val="1"/>
      </rPr>
      <t>BIS. CUA.PES. ACERO C/PER.SUE. CAB.M.B. S/TORN. 4" ART.21A400</t>
    </r>
  </si>
  <si>
    <r>
      <t xml:space="preserve">FAHE-0009 </t>
    </r>
    <r>
      <rPr>
        <sz val="8"/>
        <rFont val="Times New Roman"/>
        <family val="1"/>
      </rPr>
      <t>BIS. LIG. ALAR. ACERO C/PER.REM.S/TORN. ART.B10A100</t>
    </r>
  </si>
  <si>
    <r>
      <t xml:space="preserve">FAHE-0011 </t>
    </r>
    <r>
      <rPr>
        <sz val="8"/>
        <rFont val="Times New Roman"/>
        <family val="1"/>
      </rPr>
      <t>BIS. LIG. ALAR. ACERO C/PER.REM.S/TORN. ART.B10A200</t>
    </r>
  </si>
  <si>
    <r>
      <t xml:space="preserve">FAHE-0012 </t>
    </r>
    <r>
      <rPr>
        <sz val="8"/>
        <rFont val="Times New Roman"/>
        <family val="1"/>
      </rPr>
      <t>BIS. LIG. ALAR. ACERO C/PER.REM.S/TORN. ART.B10A250</t>
    </r>
  </si>
  <si>
    <r>
      <t xml:space="preserve">FAHE-0013 </t>
    </r>
    <r>
      <rPr>
        <sz val="8"/>
        <rFont val="Times New Roman"/>
        <family val="1"/>
      </rPr>
      <t>BIS. LIG. ALAR. ACERO C/PER.REM.S/TORN. ART.B10A300</t>
    </r>
  </si>
  <si>
    <r>
      <t xml:space="preserve">FAHE-0015 </t>
    </r>
    <r>
      <rPr>
        <sz val="8"/>
        <rFont val="Times New Roman"/>
        <family val="1"/>
      </rPr>
      <t>BIS. LIG. ALAR. ACERO C/PER.REM.S/TORN. ART.B10A400</t>
    </r>
  </si>
  <si>
    <r>
      <t xml:space="preserve">MDTE-0036 </t>
    </r>
    <r>
      <rPr>
        <sz val="8"/>
        <rFont val="Times New Roman"/>
        <family val="1"/>
      </rPr>
      <t>P/ASADOR H40-12MR "LIGERA" SECC.3 C/11 MTS.</t>
    </r>
  </si>
  <si>
    <r>
      <t xml:space="preserve">MDTE-0038 </t>
    </r>
    <r>
      <rPr>
        <sz val="8"/>
        <rFont val="Times New Roman"/>
        <family val="1"/>
      </rPr>
      <t xml:space="preserve">P/ASADOR H39-14MR SECC.3 C/11 MTS. </t>
    </r>
  </si>
  <si>
    <r>
      <t xml:space="preserve">MDTE-0039 </t>
    </r>
    <r>
      <rPr>
        <sz val="8"/>
        <rFont val="Times New Roman"/>
        <family val="1"/>
      </rPr>
      <t>P/ASADOR H39-14PR  SECC.3 C/11 MTS.</t>
    </r>
  </si>
  <si>
    <r>
      <t xml:space="preserve">MDTE-0040 </t>
    </r>
    <r>
      <rPr>
        <sz val="8"/>
        <rFont val="Times New Roman"/>
        <family val="1"/>
      </rPr>
      <t>J48-10MR "LIGERA" SECC.3 C/11 MTS.</t>
    </r>
  </si>
  <si>
    <r>
      <t xml:space="preserve">MDTE-0041 </t>
    </r>
    <r>
      <rPr>
        <sz val="8"/>
        <rFont val="Times New Roman"/>
        <family val="1"/>
      </rPr>
      <t>J48-10MR SECC.4 C/11 MTS.</t>
    </r>
  </si>
  <si>
    <r>
      <t xml:space="preserve">SLH-0040 </t>
    </r>
    <r>
      <rPr>
        <sz val="8"/>
        <rFont val="Times New Roman"/>
        <family val="1"/>
      </rPr>
      <t>DISCO LAMINADO ZIRCONIO 4 1/2"x7/8"GR.40(GSO)COD.DAF457840-Z</t>
    </r>
  </si>
  <si>
    <r>
      <t xml:space="preserve">SLH-0041 </t>
    </r>
    <r>
      <rPr>
        <sz val="8"/>
        <rFont val="Times New Roman"/>
        <family val="1"/>
      </rPr>
      <t>DISCO LAMINADO ZIRCONIO 4 1/2"x7/8"GR.60(MED)COD.DAF457860-Z</t>
    </r>
  </si>
  <si>
    <r>
      <t xml:space="preserve">SLH-0042 </t>
    </r>
    <r>
      <rPr>
        <sz val="8"/>
        <rFont val="Times New Roman"/>
        <family val="1"/>
      </rPr>
      <t>DISCO LAMINADO ZIRCONIO 4 1/2"x7/8"GR.80(FIN)COD.DAF457880-Z</t>
    </r>
  </si>
  <si>
    <r>
      <t xml:space="preserve">SLH-0044 </t>
    </r>
    <r>
      <rPr>
        <sz val="8"/>
        <rFont val="Times New Roman"/>
        <family val="1"/>
      </rPr>
      <t>DISCO LAMINADO ZIRCONIO 7"x7/8"GR.60(MED)COD.DAF077860-Z</t>
    </r>
  </si>
  <si>
    <r>
      <t xml:space="preserve">DEHE-0043 </t>
    </r>
    <r>
      <rPr>
        <sz val="8"/>
        <rFont val="Times New Roman"/>
        <family val="1"/>
      </rPr>
      <t xml:space="preserve">CERRADURA BARZA CILINDRICA PERILLA/CERROJO C/LL LAT.BRILL. </t>
    </r>
  </si>
  <si>
    <r>
      <t xml:space="preserve">DEHE-0044 </t>
    </r>
    <r>
      <rPr>
        <sz val="8"/>
        <rFont val="Times New Roman"/>
        <family val="1"/>
      </rPr>
      <t>CERRADURA BARZA CILINDRICA PERILLA/CERROJO C/LL LAT.ANT.</t>
    </r>
  </si>
  <si>
    <r>
      <t xml:space="preserve">TMTE-0011 </t>
    </r>
    <r>
      <rPr>
        <sz val="8"/>
        <rFont val="Times New Roman"/>
        <family val="1"/>
      </rPr>
      <t>TELA MOSQ.GALVANIZADA STANDARD CAL.23MM.   .60 X 30MTS.</t>
    </r>
  </si>
  <si>
    <r>
      <t xml:space="preserve">TMTE-0012 </t>
    </r>
    <r>
      <rPr>
        <sz val="8"/>
        <rFont val="Times New Roman"/>
        <family val="1"/>
      </rPr>
      <t>TELA MOSQ.GALVANIZADA STANDARD CAL.23MM.   .75 X 30MTS.</t>
    </r>
  </si>
  <si>
    <r>
      <t xml:space="preserve">TMTE-0013 </t>
    </r>
    <r>
      <rPr>
        <sz val="8"/>
        <rFont val="Times New Roman"/>
        <family val="1"/>
      </rPr>
      <t>TELA MOSQ.GALVANIZADA STANDARD CAL.23MM.   .90 X 30MTS.</t>
    </r>
  </si>
  <si>
    <r>
      <t xml:space="preserve">TMTE-0014 </t>
    </r>
    <r>
      <rPr>
        <sz val="8"/>
        <rFont val="Times New Roman"/>
        <family val="1"/>
      </rPr>
      <t>TELA MOSQ.GALVANIZADA STANDARD CAL.23MM. 1.05 X 30MTS.</t>
    </r>
  </si>
  <si>
    <r>
      <t xml:space="preserve">TMTE-0015 </t>
    </r>
    <r>
      <rPr>
        <sz val="8"/>
        <rFont val="Times New Roman"/>
        <family val="1"/>
      </rPr>
      <t>TELA MOSQ.GALVANIZADA STANDARD CAL.23MM. 1.20 X 30MTS.</t>
    </r>
  </si>
  <si>
    <t>BAEZ</t>
  </si>
  <si>
    <r>
      <t xml:space="preserve">PHHI-0160 </t>
    </r>
    <r>
      <rPr>
        <sz val="8"/>
        <rFont val="Times New Roman"/>
        <family val="1"/>
      </rPr>
      <t>BROCHE P/VENTANA PERICO DE ZAMAC ECONOMICO(CHICO) GALV.</t>
    </r>
  </si>
  <si>
    <t xml:space="preserve">                                                                    HERRAJES Y HERRAMIENTAS IMPORTADAS, S.A. DE C.V.</t>
  </si>
  <si>
    <r>
      <t xml:space="preserve">MDTE-0078 </t>
    </r>
    <r>
      <rPr>
        <sz val="8"/>
        <rFont val="Times New Roman"/>
        <family val="1"/>
      </rPr>
      <t>CANASTA AC.NAT. CUAD. 1/2"  4 X 1/4" 5" ALTO X 2" Ø</t>
    </r>
  </si>
  <si>
    <t>C A R E T A S</t>
  </si>
  <si>
    <t>C E R R A D U R A S</t>
  </si>
  <si>
    <t>C O R R E D E R A S</t>
  </si>
  <si>
    <t>C I E R R A   P U E R T A</t>
  </si>
  <si>
    <t>D I S C O S    A B R A S I V O S</t>
  </si>
  <si>
    <t xml:space="preserve">F I G U R A S   D E   F I E R R O   V A C I A D O </t>
  </si>
  <si>
    <t>F O R J A   A N T I G U A</t>
  </si>
  <si>
    <t>F L O R E S</t>
  </si>
  <si>
    <t>G U A N T E S</t>
  </si>
  <si>
    <t>L E N T E S</t>
  </si>
  <si>
    <t>M A N I J AS</t>
  </si>
  <si>
    <t xml:space="preserve">P A S A D O R E S </t>
  </si>
  <si>
    <t>PORTACANDADOS</t>
  </si>
  <si>
    <t xml:space="preserve">P I J A S </t>
  </si>
  <si>
    <t>P U N T A S</t>
  </si>
  <si>
    <t xml:space="preserve">R E M A C H E </t>
  </si>
  <si>
    <t>R U E D A S</t>
  </si>
  <si>
    <t>T R O L E S</t>
  </si>
  <si>
    <t xml:space="preserve">V A R I L  L A   R O S C A D A </t>
  </si>
  <si>
    <t xml:space="preserve">V I D R I O S   P/C A R E T A </t>
  </si>
  <si>
    <t>F A J A S</t>
  </si>
  <si>
    <t xml:space="preserve">C R A Y O N </t>
  </si>
  <si>
    <t>D A D O   H E X A G  O N A L</t>
  </si>
  <si>
    <t>E S C U A  D R A S</t>
  </si>
  <si>
    <t>E S F E R A S</t>
  </si>
  <si>
    <t>F O R J A   E N   S O L E R A</t>
  </si>
  <si>
    <t>C A B L E S   P/S O L D A R</t>
  </si>
  <si>
    <r>
      <t xml:space="preserve">EOES-0005 </t>
    </r>
    <r>
      <rPr>
        <sz val="8"/>
        <rFont val="Times New Roman"/>
        <family val="1"/>
      </rPr>
      <t>GUANTE P/SOLDAR ROJO 14" C/HILO KEVLAR (BIEZ AZUL)</t>
    </r>
  </si>
  <si>
    <t>PASADOR CERROJO</t>
  </si>
  <si>
    <t>PASADOR PICAPORTE RUSTICO</t>
  </si>
  <si>
    <t>PROCASI</t>
  </si>
  <si>
    <t xml:space="preserve">R U E D A S   D E   F I E R R O   V A C I A D O </t>
  </si>
  <si>
    <r>
      <t xml:space="preserve">RBHE-0015 </t>
    </r>
    <r>
      <rPr>
        <sz val="8"/>
        <rFont val="Times New Roman"/>
        <family val="1"/>
      </rPr>
      <t>RUEDA T/DIABLO 7" X 5/8" 1 BAL.6203 "RODABLIS" MOD.RD1779GA1</t>
    </r>
  </si>
  <si>
    <t>M O S Q U I  -  R E D</t>
  </si>
  <si>
    <t>C I E L O   F A L S O</t>
  </si>
  <si>
    <r>
      <t xml:space="preserve">SOH-0009 </t>
    </r>
    <r>
      <rPr>
        <sz val="8"/>
        <rFont val="Times New Roman"/>
        <family val="1"/>
      </rPr>
      <t>JGO.D/CABLE P/SOLDAR DE 7 MTS.(4 MTS. P.ELEC, 3 MTS.TIERRA)</t>
    </r>
  </si>
  <si>
    <r>
      <t xml:space="preserve">SOH-0010 </t>
    </r>
    <r>
      <rPr>
        <sz val="8"/>
        <rFont val="Times New Roman"/>
        <family val="1"/>
      </rPr>
      <t>JGO.D/CABLE P/SODAR DE 10 MTS.(6 MTS. P.ELEC, 4 MTS.TIERRA)</t>
    </r>
  </si>
  <si>
    <r>
      <t xml:space="preserve">RATE-0001 </t>
    </r>
    <r>
      <rPr>
        <sz val="8"/>
        <rFont val="Times New Roman"/>
        <family val="1"/>
      </rPr>
      <t>CONCERTINA "NAVAJA" GALV. 45CM. DIAM. (8MTS. X ROLL. APROX.)</t>
    </r>
  </si>
  <si>
    <r>
      <t xml:space="preserve">MKH-0004 </t>
    </r>
    <r>
      <rPr>
        <sz val="8"/>
        <rFont val="Times New Roman"/>
        <family val="1"/>
      </rPr>
      <t>DISCO CTE. METAL 4"X1/8X5/8(100X3X16) T-27 MOD. A-83587</t>
    </r>
  </si>
  <si>
    <t xml:space="preserve">                                                                    EMAIL: herrajes_hhi@hotmail.com</t>
  </si>
  <si>
    <t>PRECIOS SUJETOS A CAMBIO SIN PREVIO AVISO</t>
  </si>
  <si>
    <r>
      <t xml:space="preserve">EOES-0017 </t>
    </r>
    <r>
      <rPr>
        <sz val="8"/>
        <rFont val="Times New Roman"/>
        <family val="1"/>
      </rPr>
      <t>GUANTE D/NYLON NEG.REC.D/NITRILO NEG.EN PALMA #9 MOD.51-811</t>
    </r>
  </si>
  <si>
    <t>ESPOMEGA</t>
  </si>
  <si>
    <r>
      <t xml:space="preserve">HIIM-0018 </t>
    </r>
    <r>
      <rPr>
        <sz val="8"/>
        <rFont val="Times New Roman"/>
        <family val="1"/>
      </rPr>
      <t>ENCENDEDOR T/CAZUELA REDONDO SENCILLO COD.GF2016</t>
    </r>
  </si>
  <si>
    <r>
      <t xml:space="preserve">HIIM-0019 </t>
    </r>
    <r>
      <rPr>
        <sz val="8"/>
        <rFont val="Times New Roman"/>
        <family val="1"/>
      </rPr>
      <t>ENCENDEDOR T/TRIANGULO TRIPLE COD.GF2015</t>
    </r>
  </si>
  <si>
    <r>
      <t xml:space="preserve">HIIM-0020 </t>
    </r>
    <r>
      <rPr>
        <sz val="8"/>
        <rFont val="Times New Roman"/>
        <family val="1"/>
      </rPr>
      <t>PIEDRA SENCILLA P/ENCENDEDOR D/CAZUELA COD.GF2013</t>
    </r>
  </si>
  <si>
    <r>
      <t xml:space="preserve">HIIM-0021 </t>
    </r>
    <r>
      <rPr>
        <sz val="8"/>
        <rFont val="Times New Roman"/>
        <family val="1"/>
      </rPr>
      <t>PIEDRA TRIPLE P/ENCENDEDOR D/TRIANGULO COD.GF2014</t>
    </r>
  </si>
  <si>
    <r>
      <t xml:space="preserve">MDTE-0079 </t>
    </r>
    <r>
      <rPr>
        <sz val="8"/>
        <rFont val="Times New Roman"/>
        <family val="1"/>
      </rPr>
      <t>CHAPETON CHICO C/REMACHE INTERGRADO (2 5/8" Ø)</t>
    </r>
  </si>
  <si>
    <r>
      <t xml:space="preserve">MDTE-0080 </t>
    </r>
    <r>
      <rPr>
        <sz val="8"/>
        <rFont val="Times New Roman"/>
        <family val="1"/>
      </rPr>
      <t>CHAPETON GRANDE C/REMACHE INTEGRADO (3 3/4" Ø)</t>
    </r>
  </si>
  <si>
    <r>
      <t xml:space="preserve">FCFD-0019 </t>
    </r>
    <r>
      <rPr>
        <sz val="8"/>
        <rFont val="Times New Roman"/>
        <family val="1"/>
      </rPr>
      <t>FORJA CUAD.1/2" 12 X 33 CM. C-13 (BHM-13)</t>
    </r>
  </si>
  <si>
    <r>
      <t xml:space="preserve">FCFD-0020 </t>
    </r>
    <r>
      <rPr>
        <sz val="8"/>
        <rFont val="Times New Roman"/>
        <family val="1"/>
      </rPr>
      <t>FORJA CUAD.1/2" 12 X 32.5 CM. C-14 (BHM-14)</t>
    </r>
  </si>
  <si>
    <r>
      <t xml:space="preserve">FCFD-0021 </t>
    </r>
    <r>
      <rPr>
        <sz val="8"/>
        <rFont val="Times New Roman"/>
        <family val="1"/>
      </rPr>
      <t>FORJA CUAD.1/2" 12 X 28.1 CM. C-15 (BHM-15) C/TORSION</t>
    </r>
  </si>
  <si>
    <r>
      <t xml:space="preserve">FCFD-0022 </t>
    </r>
    <r>
      <rPr>
        <sz val="8"/>
        <rFont val="Times New Roman"/>
        <family val="1"/>
      </rPr>
      <t>FORJA CUAD.1/2" 12 X 28.1 CM. C-15 (BHM-15) S/TORSION</t>
    </r>
  </si>
  <si>
    <r>
      <t xml:space="preserve">FCFD-0023 </t>
    </r>
    <r>
      <rPr>
        <sz val="8"/>
        <rFont val="Times New Roman"/>
        <family val="1"/>
      </rPr>
      <t>FORJA CUAD.1/2" 10 X 37 CM. C-16 (BHM-16)</t>
    </r>
  </si>
  <si>
    <r>
      <t xml:space="preserve">LESO-0019 </t>
    </r>
    <r>
      <rPr>
        <sz val="8"/>
        <rFont val="Times New Roman"/>
        <family val="1"/>
      </rPr>
      <t>CARETA P/SOLDAR TIPO ANTIFAZ M-006 COD. WT53678</t>
    </r>
  </si>
  <si>
    <r>
      <rPr>
        <b/>
        <sz val="8"/>
        <rFont val="Times New Roman"/>
        <family val="1"/>
      </rPr>
      <t>AREL-0001</t>
    </r>
    <r>
      <rPr>
        <sz val="8"/>
        <rFont val="Times New Roman"/>
        <family val="1"/>
      </rPr>
      <t xml:space="preserve">  CABLE PORTAELECTRODO CAL.2 100 MTS. "WELDER" COD.WE00020</t>
    </r>
  </si>
  <si>
    <r>
      <t xml:space="preserve">RMHE-0030 </t>
    </r>
    <r>
      <rPr>
        <sz val="8"/>
        <rFont val="Times New Roman"/>
        <family val="1"/>
      </rPr>
      <t>CANDADO MG D/HIERRO LATONADO MG.020 GC COD.206024</t>
    </r>
  </si>
  <si>
    <r>
      <t xml:space="preserve">RMHE-0031 </t>
    </r>
    <r>
      <rPr>
        <sz val="8"/>
        <rFont val="Times New Roman"/>
        <family val="1"/>
      </rPr>
      <t>CANDADO MG D/HIERRO LATONADO MG.025 GC COD.206066</t>
    </r>
  </si>
  <si>
    <r>
      <t xml:space="preserve">RMHE-0032 </t>
    </r>
    <r>
      <rPr>
        <sz val="8"/>
        <rFont val="Times New Roman"/>
        <family val="1"/>
      </rPr>
      <t>CANDADO MG D/HIERRO LATONADO MG.030 GC COD.206118</t>
    </r>
  </si>
  <si>
    <r>
      <t xml:space="preserve">RMHE-0033 </t>
    </r>
    <r>
      <rPr>
        <sz val="8"/>
        <rFont val="Times New Roman"/>
        <family val="1"/>
      </rPr>
      <t>CANDADO MG D/HIERRO LATONADO MG.040 GC COD.206163</t>
    </r>
  </si>
  <si>
    <r>
      <t xml:space="preserve">RMHE-0034 </t>
    </r>
    <r>
      <rPr>
        <sz val="8"/>
        <rFont val="Times New Roman"/>
        <family val="1"/>
      </rPr>
      <t>CANDADO MG D/HIERRO LATONADO MG.050 GC COD.206260</t>
    </r>
  </si>
  <si>
    <r>
      <t xml:space="preserve">RMHE-0035 </t>
    </r>
    <r>
      <rPr>
        <sz val="8"/>
        <rFont val="Times New Roman"/>
        <family val="1"/>
      </rPr>
      <t>CANDADO MG D/HIERRO LATONADO MG.025 GL COD.206068</t>
    </r>
  </si>
  <si>
    <r>
      <t xml:space="preserve">RMHE-0036 </t>
    </r>
    <r>
      <rPr>
        <sz val="8"/>
        <rFont val="Times New Roman"/>
        <family val="1"/>
      </rPr>
      <t>CANDADO MG D/HIERRO LATONADO MG.030 GL COD.206120</t>
    </r>
  </si>
  <si>
    <r>
      <t xml:space="preserve">RMHE-0037 </t>
    </r>
    <r>
      <rPr>
        <sz val="8"/>
        <rFont val="Times New Roman"/>
        <family val="1"/>
      </rPr>
      <t>CANDADO MG D/HIERRO LATONADO MG.040 GL COD.206165</t>
    </r>
  </si>
  <si>
    <r>
      <t xml:space="preserve">RMHE-0038 </t>
    </r>
    <r>
      <rPr>
        <sz val="8"/>
        <rFont val="Times New Roman"/>
        <family val="1"/>
      </rPr>
      <t>CANDADO MG D/HIERRO LATONADO MG.050 GL COD.206262</t>
    </r>
  </si>
  <si>
    <r>
      <t xml:space="preserve">MKH-0047 </t>
    </r>
    <r>
      <rPr>
        <sz val="8"/>
        <rFont val="Times New Roman"/>
        <family val="1"/>
      </rPr>
      <t>MARTILLO SDS PLUS 15/16" 780W V.V.R. 0-4,500 RPM MOD.HR2470</t>
    </r>
  </si>
  <si>
    <t>OTHEC</t>
  </si>
  <si>
    <r>
      <t xml:space="preserve">DEHE-0045 </t>
    </r>
    <r>
      <rPr>
        <sz val="8"/>
        <rFont val="Times New Roman"/>
        <family val="1"/>
      </rPr>
      <t>CHAPETON EXTERIOR P/CERRADURA AC.LAT.ANT. COD.6855</t>
    </r>
  </si>
  <si>
    <t xml:space="preserve">                           C/BALERO MAQUINADA AC.GALV.</t>
  </si>
  <si>
    <t xml:space="preserve">                            ART.6828</t>
  </si>
  <si>
    <t xml:space="preserve">                             ART.6827</t>
  </si>
  <si>
    <r>
      <t xml:space="preserve">HIIM-0003 </t>
    </r>
    <r>
      <rPr>
        <sz val="8"/>
        <rFont val="Times New Roman"/>
        <family val="1"/>
      </rPr>
      <t>ESCUADRA COMBINACION METALICA 12" 304.8MM COD.SP2035</t>
    </r>
  </si>
  <si>
    <t>C. IND.</t>
  </si>
  <si>
    <r>
      <t xml:space="preserve">MDTE-0024 </t>
    </r>
    <r>
      <rPr>
        <sz val="8"/>
        <rFont val="Times New Roman"/>
        <family val="1"/>
      </rPr>
      <t>FLOR 5 PETALOS(ESTRELLA) PERFORADO S/REM.NEG.</t>
    </r>
  </si>
  <si>
    <t xml:space="preserve">                              CAL.14  3-1/2" Ø EXT. 1/4" Ø INT.</t>
  </si>
  <si>
    <r>
      <t xml:space="preserve">SLH-0007 </t>
    </r>
    <r>
      <rPr>
        <sz val="8"/>
        <rFont val="Times New Roman"/>
        <family val="1"/>
      </rPr>
      <t>SIERRA SABLE BIMETALICA 618R 6" x 3/4" x 0.05(18) COD.20566</t>
    </r>
  </si>
  <si>
    <r>
      <t xml:space="preserve">PCIM-0012 </t>
    </r>
    <r>
      <rPr>
        <sz val="8"/>
        <rFont val="Times New Roman"/>
        <family val="1"/>
      </rPr>
      <t>FLEXOMETRO CADENA MGA-7525  7.5 MTS. (25MM.) 2 CARAS</t>
    </r>
  </si>
  <si>
    <r>
      <t xml:space="preserve">PCIM-0010 </t>
    </r>
    <r>
      <rPr>
        <sz val="8"/>
        <rFont val="Times New Roman"/>
        <family val="1"/>
      </rPr>
      <t>FLEXOMETRO CADENA 5   MTS. (19MM.) MGA-5020 2 CARAS</t>
    </r>
  </si>
  <si>
    <r>
      <t xml:space="preserve">PCIM-0011 </t>
    </r>
    <r>
      <rPr>
        <sz val="8"/>
        <rFont val="Times New Roman"/>
        <family val="1"/>
      </rPr>
      <t xml:space="preserve">FLEXOMETRO CADENA 5.5MTS. (25MM.) MGA-5525 2 CARAS </t>
    </r>
  </si>
  <si>
    <r>
      <t xml:space="preserve">PCIM-0004 </t>
    </r>
    <r>
      <rPr>
        <sz val="8"/>
        <rFont val="Times New Roman"/>
        <family val="1"/>
      </rPr>
      <t xml:space="preserve">FLEXOMETRO CADENA 3.6MTS. (20MM.) WDA-3620 </t>
    </r>
  </si>
  <si>
    <r>
      <t xml:space="preserve">PCIM-0005 </t>
    </r>
    <r>
      <rPr>
        <sz val="8"/>
        <rFont val="Times New Roman"/>
        <family val="1"/>
      </rPr>
      <t xml:space="preserve">FLEXOMETRO CADENA 5   MTS. (20MM.) WDA-5020 </t>
    </r>
  </si>
  <si>
    <r>
      <t xml:space="preserve">PCIM-0006 </t>
    </r>
    <r>
      <rPr>
        <sz val="8"/>
        <rFont val="Times New Roman"/>
        <family val="1"/>
      </rPr>
      <t xml:space="preserve">FLEXOMETRO CADENA 5.5MTS. (25MM.) WDA-5525 </t>
    </r>
  </si>
  <si>
    <r>
      <t>PCIM-0007</t>
    </r>
    <r>
      <rPr>
        <sz val="8"/>
        <rFont val="Times New Roman"/>
        <family val="1"/>
      </rPr>
      <t xml:space="preserve"> FLEXOMETRO CADENA 7.5MTS. (25MM.) WDA-7525 </t>
    </r>
  </si>
  <si>
    <r>
      <t xml:space="preserve">PCIM-0008 </t>
    </r>
    <r>
      <rPr>
        <sz val="8"/>
        <rFont val="Times New Roman"/>
        <family val="1"/>
      </rPr>
      <t xml:space="preserve">FLEXOMETRO CADENA 9   MTS. (25MM.) WDA-9025 </t>
    </r>
  </si>
  <si>
    <r>
      <t xml:space="preserve">PVHI-0045 </t>
    </r>
    <r>
      <rPr>
        <sz val="8"/>
        <rFont val="Times New Roman"/>
        <family val="1"/>
      </rPr>
      <t>NUMERO D/LATON 4"  # "8" AC.LATON COD.4081</t>
    </r>
  </si>
  <si>
    <r>
      <t xml:space="preserve">PVHI-0046 </t>
    </r>
    <r>
      <rPr>
        <sz val="8"/>
        <rFont val="Times New Roman"/>
        <family val="1"/>
      </rPr>
      <t>NUMERO D/LATON 4"  # "9" AC.LATON COD.4082</t>
    </r>
  </si>
  <si>
    <r>
      <t xml:space="preserve">FAHE-0062 </t>
    </r>
    <r>
      <rPr>
        <sz val="8"/>
        <rFont val="Times New Roman"/>
        <family val="1"/>
      </rPr>
      <t>LIBRE LL/LL NORMAL DER.CROM.BLIS.ART.V1-132CRLD</t>
    </r>
  </si>
  <si>
    <r>
      <t xml:space="preserve">FAHE-0063 </t>
    </r>
    <r>
      <rPr>
        <sz val="8"/>
        <rFont val="Times New Roman"/>
        <family val="1"/>
      </rPr>
      <t>LIBRE LL/LL NORMAL IZQ.CROM.BLIS.ART.V1-132CRLI</t>
    </r>
  </si>
  <si>
    <r>
      <rPr>
        <b/>
        <sz val="8"/>
        <rFont val="Times New Roman"/>
        <family val="1"/>
      </rPr>
      <t>AREL-0003</t>
    </r>
    <r>
      <rPr>
        <sz val="8"/>
        <rFont val="Times New Roman"/>
        <family val="1"/>
      </rPr>
      <t xml:space="preserve">  CABLE PORTAELECTRODO CAL.1/0 100 MTS. "WELDER" COD.WE00110</t>
    </r>
  </si>
  <si>
    <r>
      <rPr>
        <b/>
        <sz val="8"/>
        <rFont val="Times New Roman"/>
        <family val="1"/>
      </rPr>
      <t>AREL-0004</t>
    </r>
    <r>
      <rPr>
        <sz val="8"/>
        <rFont val="Times New Roman"/>
        <family val="1"/>
      </rPr>
      <t xml:space="preserve"> CABLE PORTAELECTRODO CAL.2/0 100 MTS. "WELDER" COD.WE00210</t>
    </r>
  </si>
  <si>
    <t xml:space="preserve">R U E D A S   D E   A C E R O   M A Q U I N A D O </t>
  </si>
  <si>
    <t>MTG</t>
  </si>
  <si>
    <r>
      <t xml:space="preserve">FAHE-0031 </t>
    </r>
    <r>
      <rPr>
        <sz val="8"/>
        <rFont val="Times New Roman"/>
        <family val="1"/>
      </rPr>
      <t>CERRADURA 170 FANAL DER.CLASICA BEIGE 2P ART.170NBD</t>
    </r>
  </si>
  <si>
    <r>
      <t xml:space="preserve">FAHE-0032 </t>
    </r>
    <r>
      <rPr>
        <sz val="8"/>
        <rFont val="Times New Roman"/>
        <family val="1"/>
      </rPr>
      <t>CERRADURA 170 FANAL IZQ.CLASICA BEIGE 2P ART.170NBI</t>
    </r>
  </si>
  <si>
    <r>
      <t xml:space="preserve">FAHE-0059 </t>
    </r>
    <r>
      <rPr>
        <sz val="8"/>
        <rFont val="Times New Roman"/>
        <family val="1"/>
      </rPr>
      <t>CERRADURA 170 FANAL DER.M.FACIL BEIGE 2P ART.170MFBD</t>
    </r>
  </si>
  <si>
    <r>
      <t xml:space="preserve">FAHE-0060 </t>
    </r>
    <r>
      <rPr>
        <sz val="8"/>
        <rFont val="Times New Roman"/>
        <family val="1"/>
      </rPr>
      <t>CERRADURA 170 FANAL IZQ.M.FACIL BEIGE 2P ART.170MFBI</t>
    </r>
  </si>
  <si>
    <r>
      <t>FVFD-0059</t>
    </r>
    <r>
      <rPr>
        <sz val="8"/>
        <rFont val="Times New Roman"/>
        <family val="1"/>
      </rPr>
      <t xml:space="preserve"> FIG. FO.VO. 227B 5/8" CUAD. "BARROCO"</t>
    </r>
  </si>
  <si>
    <r>
      <t>FVFD-0060</t>
    </r>
    <r>
      <rPr>
        <sz val="8"/>
        <rFont val="Times New Roman"/>
        <family val="1"/>
      </rPr>
      <t xml:space="preserve"> FIG. FO.VO. 228 1/2" CUAD."ESFERA 1 1/2"  (7041)</t>
    </r>
  </si>
  <si>
    <r>
      <t xml:space="preserve">FVFD-0062 </t>
    </r>
    <r>
      <rPr>
        <sz val="8"/>
        <rFont val="Times New Roman"/>
        <family val="1"/>
      </rPr>
      <t>FIG. FO.VO. 228ø 1/2" RED."ESFERA 1 1/2"  (7041)</t>
    </r>
  </si>
  <si>
    <r>
      <t xml:space="preserve">FVFD-0064 </t>
    </r>
    <r>
      <rPr>
        <sz val="8"/>
        <rFont val="Times New Roman"/>
        <family val="1"/>
      </rPr>
      <t>FIG. FO.VO. 251 1/2" CUAD. "CUELLO INGLES PESADO" (7064)</t>
    </r>
  </si>
  <si>
    <r>
      <t xml:space="preserve">FVFD-0066 </t>
    </r>
    <r>
      <rPr>
        <sz val="8"/>
        <rFont val="Times New Roman"/>
        <family val="1"/>
      </rPr>
      <t>FIG. FO.VO. 251 5/8" CUAD. "CUELLO INGLES" (7064/1)</t>
    </r>
  </si>
  <si>
    <r>
      <t xml:space="preserve">FVFD-0067 </t>
    </r>
    <r>
      <rPr>
        <sz val="8"/>
        <rFont val="Times New Roman"/>
        <family val="1"/>
      </rPr>
      <t>FIG. FO.VO. 251 3/4" CUAD. "CUELLO INGLES" (7064/2)</t>
    </r>
  </si>
  <si>
    <r>
      <t xml:space="preserve">FVFD-0068 </t>
    </r>
    <r>
      <rPr>
        <sz val="8"/>
        <rFont val="Times New Roman"/>
        <family val="1"/>
      </rPr>
      <t>FIG. FO.VO. 251 1" CUAD. "CUELLO INGLES" (7064/3)</t>
    </r>
  </si>
  <si>
    <r>
      <t xml:space="preserve">FVFD-0075 </t>
    </r>
    <r>
      <rPr>
        <sz val="8"/>
        <rFont val="Times New Roman"/>
        <family val="1"/>
      </rPr>
      <t>FIG. FO.VO. A6 1/2" CUAD.</t>
    </r>
  </si>
  <si>
    <r>
      <t xml:space="preserve">FVFD-0076 </t>
    </r>
    <r>
      <rPr>
        <sz val="8"/>
        <rFont val="Times New Roman"/>
        <family val="1"/>
      </rPr>
      <t>FIG. FO.VO. A7 1/2" CUAD. "FLECHA" (7012)</t>
    </r>
  </si>
  <si>
    <r>
      <t xml:space="preserve">FVFD-0077 </t>
    </r>
    <r>
      <rPr>
        <sz val="8"/>
        <rFont val="Times New Roman"/>
        <family val="1"/>
      </rPr>
      <t>FIG. FO.VO. A7 5/8" CUAD. "FLECHA"</t>
    </r>
  </si>
  <si>
    <r>
      <t xml:space="preserve">FVFD-0078 </t>
    </r>
    <r>
      <rPr>
        <sz val="8"/>
        <rFont val="Times New Roman"/>
        <family val="1"/>
      </rPr>
      <t>FIG. FO.VO. C1 "ROSETA" (7112)</t>
    </r>
  </si>
  <si>
    <r>
      <t xml:space="preserve">FVFD-0079 </t>
    </r>
    <r>
      <rPr>
        <sz val="8"/>
        <rFont val="Times New Roman"/>
        <family val="1"/>
      </rPr>
      <t>FIG. FO.VO. C2</t>
    </r>
  </si>
  <si>
    <r>
      <t xml:space="preserve">FVFD-0080 </t>
    </r>
    <r>
      <rPr>
        <sz val="8"/>
        <rFont val="Times New Roman"/>
        <family val="1"/>
      </rPr>
      <t>FIG. FO.VO. C3</t>
    </r>
  </si>
  <si>
    <r>
      <t xml:space="preserve">FVFD-0081 </t>
    </r>
    <r>
      <rPr>
        <sz val="8"/>
        <rFont val="Times New Roman"/>
        <family val="1"/>
      </rPr>
      <t>FIG. FO.VO. C4</t>
    </r>
  </si>
  <si>
    <r>
      <t>FVFD-0082</t>
    </r>
    <r>
      <rPr>
        <sz val="8"/>
        <rFont val="Times New Roman"/>
        <family val="1"/>
      </rPr>
      <t xml:space="preserve"> FIG. FO.VO. C5</t>
    </r>
  </si>
  <si>
    <r>
      <t xml:space="preserve">SOH-0005 </t>
    </r>
    <r>
      <rPr>
        <sz val="8"/>
        <rFont val="Times New Roman"/>
        <family val="1"/>
      </rPr>
      <t>MAQ. SOLDADORA "OMEGA" 300 AMP. EMBOBINADO D/ALUMINIO</t>
    </r>
  </si>
  <si>
    <r>
      <t xml:space="preserve">DEHE-0090 </t>
    </r>
    <r>
      <rPr>
        <sz val="8"/>
        <rFont val="Times New Roman"/>
        <family val="1"/>
      </rPr>
      <t>IZQUIERDA PINT.GRIS CLASICA ART.6781</t>
    </r>
  </si>
  <si>
    <r>
      <t xml:space="preserve">DEHE-0089 </t>
    </r>
    <r>
      <rPr>
        <sz val="8"/>
        <rFont val="Times New Roman"/>
        <family val="1"/>
      </rPr>
      <t>DERECHA PINT.GRIS CLASICA ART.6780</t>
    </r>
  </si>
  <si>
    <r>
      <t xml:space="preserve">DEHE-0022 </t>
    </r>
    <r>
      <rPr>
        <sz val="8"/>
        <rFont val="Times New Roman"/>
        <family val="1"/>
      </rPr>
      <t>DERECHA PINT.GRIS PRE-ARMADA ART.6760</t>
    </r>
  </si>
  <si>
    <r>
      <t xml:space="preserve">DEHE-0023 </t>
    </r>
    <r>
      <rPr>
        <sz val="8"/>
        <rFont val="Times New Roman"/>
        <family val="1"/>
      </rPr>
      <t>IZQUIERDA PINT.GRIS PRE-ARMADA ART.6761</t>
    </r>
  </si>
  <si>
    <r>
      <rPr>
        <b/>
        <sz val="8"/>
        <rFont val="Times New Roman"/>
        <family val="1"/>
      </rPr>
      <t xml:space="preserve">PHHI-0168 </t>
    </r>
    <r>
      <rPr>
        <sz val="8"/>
        <rFont val="Times New Roman"/>
        <family val="1"/>
      </rPr>
      <t>BISAGRA TUB. NEGRA C/GRA. MAQUINADA (25.4) 1"</t>
    </r>
  </si>
  <si>
    <r>
      <t xml:space="preserve">PHHI-0169 </t>
    </r>
    <r>
      <rPr>
        <sz val="8"/>
        <rFont val="Times New Roman"/>
        <family val="1"/>
      </rPr>
      <t>BISAGRA TUB. NEGRA C/GRA. MAQUINADA (32.0) 1 1/4"</t>
    </r>
  </si>
  <si>
    <r>
      <t xml:space="preserve">PHHI-0170 </t>
    </r>
    <r>
      <rPr>
        <sz val="8"/>
        <rFont val="Times New Roman"/>
        <family val="1"/>
      </rPr>
      <t>BISAGRA TUB. NEGRA C/GRA. MAQUINADA (38.1) 1 1/2"</t>
    </r>
  </si>
  <si>
    <r>
      <t xml:space="preserve">BPPI-0001 </t>
    </r>
    <r>
      <rPr>
        <sz val="8"/>
        <rFont val="Times New Roman"/>
        <family val="1"/>
      </rPr>
      <t>BROCHA SUPER (  13MM.) 1/2" CVE.BSU0005</t>
    </r>
  </si>
  <si>
    <r>
      <t xml:space="preserve">BPPI-0002 </t>
    </r>
    <r>
      <rPr>
        <sz val="8"/>
        <rFont val="Times New Roman"/>
        <family val="1"/>
      </rPr>
      <t>BROCHA SUPER (  25MM.) 1" CVE.BSU0010</t>
    </r>
  </si>
  <si>
    <r>
      <t xml:space="preserve">BPPI-0003 </t>
    </r>
    <r>
      <rPr>
        <sz val="8"/>
        <rFont val="Times New Roman"/>
        <family val="1"/>
      </rPr>
      <t>BROCHA SUPER (  38MM.) 1 1/2" CVE.BSU0015</t>
    </r>
  </si>
  <si>
    <r>
      <t xml:space="preserve">BPPI-0004 </t>
    </r>
    <r>
      <rPr>
        <sz val="8"/>
        <rFont val="Times New Roman"/>
        <family val="1"/>
      </rPr>
      <t>BROCHA SUPER (  50MM.) 2" CVE.BSU0020</t>
    </r>
  </si>
  <si>
    <r>
      <t xml:space="preserve">BPPI-0005 </t>
    </r>
    <r>
      <rPr>
        <sz val="8"/>
        <rFont val="Times New Roman"/>
        <family val="1"/>
      </rPr>
      <t>BROCHA SUPER (  63MM.) 2 1/2" CVE.BSU0025</t>
    </r>
  </si>
  <si>
    <r>
      <t xml:space="preserve">BPPI-0006 </t>
    </r>
    <r>
      <rPr>
        <sz val="8"/>
        <rFont val="Times New Roman"/>
        <family val="1"/>
      </rPr>
      <t>BROCHA SUPER (  75MM.) 3" CVE.BSU0030</t>
    </r>
  </si>
  <si>
    <r>
      <t xml:space="preserve">BPPI-0007 </t>
    </r>
    <r>
      <rPr>
        <sz val="8"/>
        <rFont val="Times New Roman"/>
        <family val="1"/>
      </rPr>
      <t>BROCHA SUPER (100MM.) 4" CVE.BSU0040</t>
    </r>
  </si>
  <si>
    <r>
      <t xml:space="preserve">BPPI-0008 </t>
    </r>
    <r>
      <rPr>
        <sz val="8"/>
        <rFont val="Times New Roman"/>
        <family val="1"/>
      </rPr>
      <t>BROCHA SUPER (125MM.) 5" CVE.BSU0050</t>
    </r>
  </si>
  <si>
    <r>
      <t xml:space="preserve">BPPI-0009 </t>
    </r>
    <r>
      <rPr>
        <sz val="8"/>
        <rFont val="Times New Roman"/>
        <family val="1"/>
      </rPr>
      <t>BROCHA SUPER (150MM.) 6" CVE.BSU0060</t>
    </r>
  </si>
  <si>
    <r>
      <rPr>
        <b/>
        <sz val="8"/>
        <rFont val="Times New Roman"/>
        <family val="1"/>
      </rPr>
      <t xml:space="preserve">BPPI-0010 </t>
    </r>
    <r>
      <rPr>
        <sz val="8"/>
        <rFont val="Times New Roman"/>
        <family val="1"/>
      </rPr>
      <t>CEPILLO D/ALAMBRE MANGO D/PLASTICO CHICO No.64 CVE.CAL64</t>
    </r>
  </si>
  <si>
    <r>
      <rPr>
        <b/>
        <sz val="8"/>
        <rFont val="Times New Roman"/>
        <family val="1"/>
      </rPr>
      <t xml:space="preserve">BPPI-0014 </t>
    </r>
    <r>
      <rPr>
        <sz val="8"/>
        <rFont val="Times New Roman"/>
        <family val="1"/>
      </rPr>
      <t>LIJA DE AGUA GR. 240 CVE.LAG24 PAQ.C/50 HOJAS</t>
    </r>
  </si>
  <si>
    <r>
      <t xml:space="preserve">MDTE-0081 </t>
    </r>
    <r>
      <rPr>
        <sz val="8"/>
        <rFont val="Times New Roman"/>
        <family val="1"/>
      </rPr>
      <t>CHAPETON CHICO C/REMACHE SUELTO (2 5/8" Ø)</t>
    </r>
  </si>
  <si>
    <r>
      <t xml:space="preserve">MDTE-0082 </t>
    </r>
    <r>
      <rPr>
        <sz val="8"/>
        <rFont val="Times New Roman"/>
        <family val="1"/>
      </rPr>
      <t>CHAPETON GRANDE C/REMACHE SUELTO (3 3/4" Ø)</t>
    </r>
  </si>
  <si>
    <t>P I E D R A S   P A R A   E N C E N D E D O R</t>
  </si>
  <si>
    <t>R E M A C H E   P/C H A P E T O N</t>
  </si>
  <si>
    <r>
      <t xml:space="preserve">MDTE-0086 </t>
    </r>
    <r>
      <rPr>
        <sz val="8"/>
        <rFont val="Times New Roman"/>
        <family val="1"/>
      </rPr>
      <t>LARGO:1/2" DIAM.CPO.:3/8" CABEZA:3/4"</t>
    </r>
  </si>
  <si>
    <t>R E M A C H A D O R A</t>
  </si>
  <si>
    <r>
      <t xml:space="preserve">MDTE-0083 </t>
    </r>
    <r>
      <rPr>
        <sz val="8"/>
        <rFont val="Times New Roman"/>
        <family val="1"/>
      </rPr>
      <t>RETOÑO CHICO DERECHO (11.5 CM x 6.6 CM.)</t>
    </r>
  </si>
  <si>
    <r>
      <t xml:space="preserve">MDTE-0084 </t>
    </r>
    <r>
      <rPr>
        <sz val="8"/>
        <rFont val="Times New Roman"/>
        <family val="1"/>
      </rPr>
      <t>RETOÑO CHICO IZQUIERDO (11.5 CM x 6.6 CM.)</t>
    </r>
  </si>
  <si>
    <t>JOAQUIN</t>
  </si>
  <si>
    <t>FORJA</t>
  </si>
  <si>
    <r>
      <t xml:space="preserve">MDTE-0085 </t>
    </r>
    <r>
      <rPr>
        <sz val="8"/>
        <rFont val="Times New Roman"/>
        <family val="1"/>
      </rPr>
      <t>NUDO CRUZ (4.0 CM. x 3.8 CM.) CAL.12</t>
    </r>
  </si>
  <si>
    <t xml:space="preserve">B I S A G R A S    D E   A N C L A    </t>
  </si>
  <si>
    <t xml:space="preserve">B I S A G R A S    D E   P R O Y E C C I O N </t>
  </si>
  <si>
    <r>
      <t xml:space="preserve">PHHI-0090 </t>
    </r>
    <r>
      <rPr>
        <sz val="8"/>
        <rFont val="Times New Roman"/>
        <family val="1"/>
      </rPr>
      <t xml:space="preserve">PASADOR AMBIDIESTRO GALV. No.  6 ø 5/8" (R15) </t>
    </r>
  </si>
  <si>
    <r>
      <rPr>
        <b/>
        <sz val="8"/>
        <rFont val="Times New Roman"/>
        <family val="1"/>
      </rPr>
      <t xml:space="preserve">COIM-0059 </t>
    </r>
    <r>
      <rPr>
        <sz val="8"/>
        <rFont val="Times New Roman"/>
        <family val="1"/>
      </rPr>
      <t>CORTAPERNO TUBULAR 36" COD.TC0042</t>
    </r>
  </si>
  <si>
    <r>
      <t xml:space="preserve">PCIM-0009 </t>
    </r>
    <r>
      <rPr>
        <sz val="8"/>
        <rFont val="Times New Roman"/>
        <family val="1"/>
      </rPr>
      <t xml:space="preserve">FLEXOMETRO CADENA 3.6 MTS.(19MM.) MGA-3619 2 CARAS </t>
    </r>
  </si>
  <si>
    <t>CASFEN</t>
  </si>
  <si>
    <r>
      <t xml:space="preserve">SLH-0035 </t>
    </r>
    <r>
      <rPr>
        <sz val="8"/>
        <rFont val="Times New Roman"/>
        <family val="1"/>
      </rPr>
      <t>SIERRA SABLE BIMETALICA 610R 6" x 3/4" x 0.035(10) COD.20562</t>
    </r>
  </si>
  <si>
    <r>
      <t xml:space="preserve">SLH-0036 </t>
    </r>
    <r>
      <rPr>
        <sz val="8"/>
        <rFont val="Times New Roman"/>
        <family val="1"/>
      </rPr>
      <t>SIERRA SABLE BIMETALICA 818R 8" x 3/4" x 0.035(18) COD.20578</t>
    </r>
  </si>
  <si>
    <r>
      <t xml:space="preserve">SLH-0037 </t>
    </r>
    <r>
      <rPr>
        <sz val="8"/>
        <rFont val="Times New Roman"/>
        <family val="1"/>
      </rPr>
      <t>SIERRA SABLE BIMETALICA 824R 8" x 3/4" x 0.035(24) COD.20579</t>
    </r>
  </si>
  <si>
    <r>
      <t xml:space="preserve">SLH-0039 </t>
    </r>
    <r>
      <rPr>
        <sz val="8"/>
        <rFont val="Times New Roman"/>
        <family val="1"/>
      </rPr>
      <t>PERFORADORA BIMETALICA 16L 1" 25MM. COD.30016</t>
    </r>
  </si>
  <si>
    <r>
      <t xml:space="preserve">SOH-0007 </t>
    </r>
    <r>
      <rPr>
        <sz val="8"/>
        <rFont val="Times New Roman"/>
        <family val="1"/>
      </rPr>
      <t>MAQ. SOLDADORA "OMEGA" 180 AMP. EMBOBINADO D/ALUMINIO</t>
    </r>
  </si>
  <si>
    <r>
      <t xml:space="preserve">PLTO-0004 </t>
    </r>
    <r>
      <rPr>
        <sz val="8"/>
        <rFont val="Times New Roman"/>
        <family val="1"/>
      </rPr>
      <t>PIJA CAB.FIJ.RAN 4.1 X 19.0 (8 X 3/4) (+)LATONADA BOLSA C/10 DE 100 PZAS.</t>
    </r>
  </si>
  <si>
    <r>
      <t>FVFD-0002</t>
    </r>
    <r>
      <rPr>
        <sz val="8"/>
        <rFont val="Times New Roman"/>
        <family val="1"/>
      </rPr>
      <t xml:space="preserve"> FIG. FO.VO. "BASA 1 X 1(AZTECA)" 1/2" CUAD. (7080)</t>
    </r>
  </si>
  <si>
    <r>
      <t xml:space="preserve">FVFD-0009 </t>
    </r>
    <r>
      <rPr>
        <sz val="8"/>
        <rFont val="Times New Roman"/>
        <family val="1"/>
      </rPr>
      <t>FIG. FO.VO. "CULEBRA" (7107)</t>
    </r>
  </si>
  <si>
    <r>
      <t xml:space="preserve">FVFD-0011 </t>
    </r>
    <r>
      <rPr>
        <sz val="8"/>
        <rFont val="Times New Roman"/>
        <family val="1"/>
      </rPr>
      <t>FIG. FO.VO. "ESPAÑOL" 1/2" CUAD. (7024)</t>
    </r>
  </si>
  <si>
    <r>
      <t>FVFD-0017</t>
    </r>
    <r>
      <rPr>
        <sz val="8"/>
        <rFont val="Times New Roman"/>
        <family val="1"/>
      </rPr>
      <t xml:space="preserve"> FIG. FO.VO. "MAYA"  C 1/2" (7073)</t>
    </r>
  </si>
  <si>
    <r>
      <t>FVFD-0020</t>
    </r>
    <r>
      <rPr>
        <sz val="8"/>
        <rFont val="Times New Roman"/>
        <family val="1"/>
      </rPr>
      <t xml:space="preserve"> FIG. FO.VO. "REMATE BARRILITO LISO FRANCES </t>
    </r>
  </si>
  <si>
    <r>
      <t xml:space="preserve">FVFD-0022 </t>
    </r>
    <r>
      <rPr>
        <sz val="8"/>
        <rFont val="Times New Roman"/>
        <family val="1"/>
      </rPr>
      <t>FIG. FO.VO. "REMATE ESPAÑOL" 1/2" CUAD. (7025)</t>
    </r>
  </si>
  <si>
    <r>
      <t xml:space="preserve">FVFD-0024 </t>
    </r>
    <r>
      <rPr>
        <sz val="8"/>
        <rFont val="Times New Roman"/>
        <family val="1"/>
      </rPr>
      <t>FIG. FO.VO. "REMATE INDU" 1/2" RED. (7023)</t>
    </r>
  </si>
  <si>
    <r>
      <t>FVFD-0025</t>
    </r>
    <r>
      <rPr>
        <sz val="8"/>
        <rFont val="Times New Roman"/>
        <family val="1"/>
      </rPr>
      <t xml:space="preserve"> FIG. FO.VO. "REMATE INGLES"  1/2" CUAD. (7061)</t>
    </r>
  </si>
  <si>
    <r>
      <t xml:space="preserve">FVFD-0030 </t>
    </r>
    <r>
      <rPr>
        <sz val="8"/>
        <rFont val="Times New Roman"/>
        <family val="1"/>
      </rPr>
      <t>FIG. FO.VO. "REMATE NAPOLITANO" 1/2"  RED. (7091)</t>
    </r>
  </si>
  <si>
    <t xml:space="preserve">B I S A G R A S    T U B U L A R   P U L I D A </t>
  </si>
  <si>
    <t xml:space="preserve">B U Z O N E S   D E   L A M I N A </t>
  </si>
  <si>
    <t>C A R D A S</t>
  </si>
  <si>
    <r>
      <t xml:space="preserve">HIIM-0011 </t>
    </r>
    <r>
      <rPr>
        <sz val="8"/>
        <rFont val="Times New Roman"/>
        <family val="1"/>
      </rPr>
      <t>PISTOLA DE BAJA PRESION PROFESIONAL 50 PSI COD.NF4009</t>
    </r>
  </si>
  <si>
    <r>
      <t xml:space="preserve">HIIM-0012 </t>
    </r>
    <r>
      <rPr>
        <sz val="8"/>
        <rFont val="Times New Roman"/>
        <family val="1"/>
      </rPr>
      <t xml:space="preserve">PISTOLA DE GRAVEDAD 50 PSI 400 ML. COD. NF4006 </t>
    </r>
  </si>
  <si>
    <r>
      <rPr>
        <b/>
        <sz val="8"/>
        <rFont val="Times New Roman"/>
        <family val="1"/>
      </rPr>
      <t xml:space="preserve">HIIM-0004 </t>
    </r>
    <r>
      <rPr>
        <sz val="8"/>
        <rFont val="Times New Roman"/>
        <family val="1"/>
      </rPr>
      <t>ESCUADRA P/CARPINTERO 16" X 24" (40.6CMX60.9CM.) COD.SH2064</t>
    </r>
  </si>
  <si>
    <r>
      <t xml:space="preserve">SLH-0001 </t>
    </r>
    <r>
      <rPr>
        <sz val="8"/>
        <rFont val="Times New Roman"/>
        <family val="1"/>
      </rPr>
      <t>SEGUETA MANUAL LENOX 18 DIENTES P/FIERRO</t>
    </r>
  </si>
  <si>
    <r>
      <t xml:space="preserve">SLH-0002 </t>
    </r>
    <r>
      <rPr>
        <sz val="8"/>
        <rFont val="Times New Roman"/>
        <family val="1"/>
      </rPr>
      <t>SEGUETA MANUAL LENOX 24 DIENTES P/LAMINA</t>
    </r>
  </si>
  <si>
    <t>COD.                                        DESCRIPCION</t>
  </si>
  <si>
    <t xml:space="preserve">                          SOLIDA GALV.</t>
  </si>
  <si>
    <r>
      <t xml:space="preserve">COIM-0028 </t>
    </r>
    <r>
      <rPr>
        <sz val="8"/>
        <rFont val="Times New Roman"/>
        <family val="1"/>
      </rPr>
      <t>CARDA COPA TRENZADA DIAM.5" CAL..35 ENT.5/8" COD.TC1278</t>
    </r>
  </si>
  <si>
    <r>
      <t xml:space="preserve">EOES-0007 </t>
    </r>
    <r>
      <rPr>
        <sz val="8"/>
        <rFont val="Times New Roman"/>
        <family val="1"/>
      </rPr>
      <t>BANDA "PELIGRO - PELIGRO" 305 MTS. MOD.SE-BPE</t>
    </r>
  </si>
  <si>
    <r>
      <t xml:space="preserve">EOES-0008 </t>
    </r>
    <r>
      <rPr>
        <sz val="8"/>
        <rFont val="Times New Roman"/>
        <family val="1"/>
      </rPr>
      <t>BANDA "PRECAUCION - PRECAUCION" 305 MTS. MOD.SE-BPR</t>
    </r>
  </si>
  <si>
    <r>
      <t xml:space="preserve">EOES-0009 </t>
    </r>
    <r>
      <rPr>
        <sz val="8"/>
        <rFont val="Times New Roman"/>
        <family val="1"/>
      </rPr>
      <t>BANDA "PROHIBIDO EL PASO" 305 MTS. MOD.SE-BPP</t>
    </r>
  </si>
  <si>
    <r>
      <t xml:space="preserve">EOES-0013 </t>
    </r>
    <r>
      <rPr>
        <sz val="8"/>
        <rFont val="Times New Roman"/>
        <family val="1"/>
      </rPr>
      <t>LENTE STEEL AC.ESPEJO HUMO MOD.AL-012MR</t>
    </r>
  </si>
  <si>
    <r>
      <t xml:space="preserve">EOES-0012 </t>
    </r>
    <r>
      <rPr>
        <sz val="8"/>
        <rFont val="Times New Roman"/>
        <family val="1"/>
      </rPr>
      <t>LENTE STEEL AC.ESPEJO CLARO IN/OUT MOD.AL-012IN</t>
    </r>
  </si>
  <si>
    <r>
      <t xml:space="preserve">EOES-0002 </t>
    </r>
    <r>
      <rPr>
        <sz val="8"/>
        <rFont val="Times New Roman"/>
        <family val="1"/>
      </rPr>
      <t>GUANTE CHINO DOBLE (REFORZADO) 99-602</t>
    </r>
  </si>
  <si>
    <r>
      <t xml:space="preserve">EOES-0004 </t>
    </r>
    <r>
      <rPr>
        <sz val="8"/>
        <rFont val="Times New Roman"/>
        <family val="1"/>
      </rPr>
      <t>GUANTE D/CARNAZA LARGO 14"  "NARANJA" MOD.93-414</t>
    </r>
  </si>
  <si>
    <r>
      <t xml:space="preserve">PHHI-0001 </t>
    </r>
    <r>
      <rPr>
        <sz val="8"/>
        <rFont val="Times New Roman"/>
        <family val="1"/>
      </rPr>
      <t>BALERO 350 VENTANA RADIAL GALV.</t>
    </r>
  </si>
  <si>
    <r>
      <t xml:space="preserve">PHHI-0018 </t>
    </r>
    <r>
      <rPr>
        <sz val="8"/>
        <rFont val="Times New Roman"/>
        <family val="1"/>
      </rPr>
      <t>BISAGRA DE ANCLA  (19) 3/4" PINT.NEGRA</t>
    </r>
  </si>
  <si>
    <r>
      <t xml:space="preserve">PHHI-0019 </t>
    </r>
    <r>
      <rPr>
        <sz val="8"/>
        <rFont val="Times New Roman"/>
        <family val="1"/>
      </rPr>
      <t>BISAGRA DE ANCLA  (25.4) 1" PINT.NEGRA</t>
    </r>
  </si>
  <si>
    <r>
      <t xml:space="preserve">PHHI-0020 </t>
    </r>
    <r>
      <rPr>
        <sz val="8"/>
        <rFont val="Times New Roman"/>
        <family val="1"/>
      </rPr>
      <t>BISAGRA DE ANCLA  (32.0) 1 1/4" PINT.NEGRA</t>
    </r>
  </si>
  <si>
    <r>
      <t xml:space="preserve">PHHI-0021 </t>
    </r>
    <r>
      <rPr>
        <sz val="8"/>
        <rFont val="Times New Roman"/>
        <family val="1"/>
      </rPr>
      <t>BISAGRA DE ANCLA  (38.1) 1 1/2" PINT.NEGRA</t>
    </r>
  </si>
  <si>
    <r>
      <t xml:space="preserve">PHHI-0022 </t>
    </r>
    <r>
      <rPr>
        <sz val="8"/>
        <rFont val="Times New Roman"/>
        <family val="1"/>
      </rPr>
      <t>BISAGRA DE ANCLA  (50.8) 2" PINT.NEGRA</t>
    </r>
  </si>
  <si>
    <r>
      <t xml:space="preserve">PHHI-0023 </t>
    </r>
    <r>
      <rPr>
        <sz val="8"/>
        <rFont val="Times New Roman"/>
        <family val="1"/>
      </rPr>
      <t>BISAGRA DE PROYECCION</t>
    </r>
  </si>
  <si>
    <r>
      <t xml:space="preserve">PHHI-0024 </t>
    </r>
    <r>
      <rPr>
        <sz val="8"/>
        <rFont val="Times New Roman"/>
        <family val="1"/>
      </rPr>
      <t>BISAGRA TEJUELO (  25.4) 1" NEGRO</t>
    </r>
  </si>
  <si>
    <r>
      <t xml:space="preserve">PHHI-0025 </t>
    </r>
    <r>
      <rPr>
        <sz val="8"/>
        <rFont val="Times New Roman"/>
        <family val="1"/>
      </rPr>
      <t>BISAGRA TEJUELO (  32.0) 1 1/4" NEGRO</t>
    </r>
  </si>
  <si>
    <r>
      <t xml:space="preserve">PHHI-0026 </t>
    </r>
    <r>
      <rPr>
        <sz val="8"/>
        <rFont val="Times New Roman"/>
        <family val="1"/>
      </rPr>
      <t>BISAGRA TEJUELO (  38.1)  1 1/2" NEGRO</t>
    </r>
  </si>
  <si>
    <r>
      <t xml:space="preserve">PHHI-0027 </t>
    </r>
    <r>
      <rPr>
        <sz val="8"/>
        <rFont val="Times New Roman"/>
        <family val="1"/>
      </rPr>
      <t>BISAGRA TEJUELO (  50.8) 2" NEGRO</t>
    </r>
  </si>
  <si>
    <r>
      <t xml:space="preserve">PHHI-0028 </t>
    </r>
    <r>
      <rPr>
        <sz val="8"/>
        <rFont val="Times New Roman"/>
        <family val="1"/>
      </rPr>
      <t>BISAGRA TEJUELO (25.4) 1" PULIDO</t>
    </r>
  </si>
  <si>
    <r>
      <t xml:space="preserve">PHHI-0029 </t>
    </r>
    <r>
      <rPr>
        <sz val="8"/>
        <rFont val="Times New Roman"/>
        <family val="1"/>
      </rPr>
      <t>BISAGRA TEJUELO (32.0) 1 1/4" PULIDO</t>
    </r>
  </si>
  <si>
    <r>
      <t xml:space="preserve">PHHI-0030 </t>
    </r>
    <r>
      <rPr>
        <sz val="8"/>
        <rFont val="Times New Roman"/>
        <family val="1"/>
      </rPr>
      <t>BISAGRA TEJUELO (38.1)  1 1/2" PULIDO</t>
    </r>
  </si>
  <si>
    <r>
      <t xml:space="preserve">PHHI-0031 </t>
    </r>
    <r>
      <rPr>
        <sz val="8"/>
        <rFont val="Times New Roman"/>
        <family val="1"/>
      </rPr>
      <t>BISAGRA TEJUELO (50.8) 2" PULIDO</t>
    </r>
  </si>
  <si>
    <r>
      <t xml:space="preserve">PHHI-0032 </t>
    </r>
    <r>
      <rPr>
        <sz val="8"/>
        <rFont val="Times New Roman"/>
        <family val="1"/>
      </rPr>
      <t>BISAGRA TEJUELO (  63.5) 2 1/2" PULIDO</t>
    </r>
  </si>
  <si>
    <r>
      <t xml:space="preserve">PHHI-0033 </t>
    </r>
    <r>
      <rPr>
        <sz val="8"/>
        <rFont val="Times New Roman"/>
        <family val="1"/>
      </rPr>
      <t>BISAGRA TEJUELO (  76.2) 3" PULIDO</t>
    </r>
  </si>
  <si>
    <r>
      <t xml:space="preserve">PHHI-0040 </t>
    </r>
    <r>
      <rPr>
        <sz val="8"/>
        <rFont val="Times New Roman"/>
        <family val="1"/>
      </rPr>
      <t>BISAGRA TUBULAR NEGRA MAQUINADA   ( 9.5) 3/8"</t>
    </r>
  </si>
  <si>
    <r>
      <t xml:space="preserve">PHHI-0041 </t>
    </r>
    <r>
      <rPr>
        <sz val="8"/>
        <rFont val="Times New Roman"/>
        <family val="1"/>
      </rPr>
      <t>BISAGRA TUBULAR NEGRA MAQUINADA (12.7) 1/2"</t>
    </r>
  </si>
  <si>
    <r>
      <t xml:space="preserve">PHHI-0042 </t>
    </r>
    <r>
      <rPr>
        <sz val="8"/>
        <rFont val="Times New Roman"/>
        <family val="1"/>
      </rPr>
      <t>BISAGRA TUBULAR NEGRA MAQUINADA (15.9) 5/8"</t>
    </r>
  </si>
  <si>
    <r>
      <t xml:space="preserve">PHHI-0043 </t>
    </r>
    <r>
      <rPr>
        <sz val="8"/>
        <rFont val="Times New Roman"/>
        <family val="1"/>
      </rPr>
      <t>BISAGRA TUBULAR NEGRA MAQUINADA (19.0) 3/4"</t>
    </r>
  </si>
  <si>
    <r>
      <t xml:space="preserve">PHHI-0044 </t>
    </r>
    <r>
      <rPr>
        <sz val="8"/>
        <rFont val="Times New Roman"/>
        <family val="1"/>
      </rPr>
      <t>BISAGRA TUBULAR NEGRA MAQUINADA (25.4) 1" 10CM. LARGO</t>
    </r>
  </si>
  <si>
    <r>
      <t xml:space="preserve">PHHI-0045 </t>
    </r>
    <r>
      <rPr>
        <sz val="8"/>
        <rFont val="Times New Roman"/>
        <family val="1"/>
      </rPr>
      <t>BISAGRA TUBULAR PULIDA FORJADA (  9.5) 3/8"</t>
    </r>
  </si>
  <si>
    <r>
      <t xml:space="preserve">PHHI-0046 </t>
    </r>
    <r>
      <rPr>
        <sz val="8"/>
        <rFont val="Times New Roman"/>
        <family val="1"/>
      </rPr>
      <t>BISAGRA TUBULAR PULIDA FORJADA (12.7) 1/2"</t>
    </r>
  </si>
  <si>
    <r>
      <t xml:space="preserve">PHHI-0047 </t>
    </r>
    <r>
      <rPr>
        <sz val="8"/>
        <rFont val="Times New Roman"/>
        <family val="1"/>
      </rPr>
      <t>BISAGRA TUBULAR PULIDA FORJADA (15.9) 5/8"</t>
    </r>
  </si>
  <si>
    <r>
      <t>FVFD-0047</t>
    </r>
    <r>
      <rPr>
        <sz val="8"/>
        <rFont val="Times New Roman"/>
        <family val="1"/>
      </rPr>
      <t xml:space="preserve"> FIG. FO.VO. 13192ø 1/2" RED. </t>
    </r>
  </si>
  <si>
    <r>
      <t xml:space="preserve">FVFD-0048 </t>
    </r>
    <r>
      <rPr>
        <sz val="8"/>
        <rFont val="Times New Roman"/>
        <family val="1"/>
      </rPr>
      <t>FIG. FO.VO. 13192ø 5/8" RED.</t>
    </r>
  </si>
  <si>
    <r>
      <t xml:space="preserve">FVFD-0046 </t>
    </r>
    <r>
      <rPr>
        <sz val="8"/>
        <rFont val="Times New Roman"/>
        <family val="1"/>
      </rPr>
      <t>FIG. FO.VO. 13192 D 1/2" (3012 1/2") CUAD.</t>
    </r>
  </si>
  <si>
    <r>
      <t xml:space="preserve">FVFD-0144 </t>
    </r>
    <r>
      <rPr>
        <sz val="8"/>
        <rFont val="Times New Roman"/>
        <family val="1"/>
      </rPr>
      <t>FIG. FO.VO. 13192 D 5/8" (3012 5/8") CUAD.</t>
    </r>
  </si>
  <si>
    <r>
      <t xml:space="preserve">FVFD-0049 </t>
    </r>
    <r>
      <rPr>
        <sz val="8"/>
        <rFont val="Times New Roman"/>
        <family val="1"/>
      </rPr>
      <t>FIG. FO.VO. 13192ø D 1/2" (3012 1/2") RED.</t>
    </r>
  </si>
  <si>
    <r>
      <t xml:space="preserve">FVFD-0050 </t>
    </r>
    <r>
      <rPr>
        <sz val="8"/>
        <rFont val="Times New Roman"/>
        <family val="1"/>
      </rPr>
      <t xml:space="preserve">FIG. FO.VO. 13192ø D 5/8" (3058 5/8" ) RED. </t>
    </r>
  </si>
  <si>
    <r>
      <t xml:space="preserve">BPPI-0022 </t>
    </r>
    <r>
      <rPr>
        <sz val="8"/>
        <rFont val="Times New Roman"/>
        <family val="1"/>
      </rPr>
      <t>COMPRESOR 2.5 HP 25 LTS. PROFESIONAL COD.COM25</t>
    </r>
  </si>
  <si>
    <r>
      <t xml:space="preserve">BPPI-0023 </t>
    </r>
    <r>
      <rPr>
        <sz val="8"/>
        <rFont val="Times New Roman"/>
        <family val="1"/>
      </rPr>
      <t>COMPRESOR 3.5 HP 50 LTS. PROFESIONAL COD.COM35</t>
    </r>
  </si>
  <si>
    <r>
      <t xml:space="preserve">PWPI-0023 </t>
    </r>
    <r>
      <rPr>
        <sz val="8"/>
        <rFont val="Times New Roman"/>
        <family val="1"/>
      </rPr>
      <t>ESMALTE SU AZUL FIERRO 1 LTO.</t>
    </r>
  </si>
  <si>
    <r>
      <t xml:space="preserve">PWPI-0017 </t>
    </r>
    <r>
      <rPr>
        <sz val="8"/>
        <rFont val="Times New Roman"/>
        <family val="1"/>
      </rPr>
      <t>ESMALTE SU NOGAL BTE. 1 LTO.</t>
    </r>
  </si>
  <si>
    <r>
      <t xml:space="preserve">PWPI-0018 </t>
    </r>
    <r>
      <rPr>
        <sz val="8"/>
        <rFont val="Times New Roman"/>
        <family val="1"/>
      </rPr>
      <t>ESMALTE SU ALUMINIO BTE. 1 LTO.</t>
    </r>
  </si>
  <si>
    <r>
      <t xml:space="preserve">SLH-0024 </t>
    </r>
    <r>
      <rPr>
        <sz val="8"/>
        <rFont val="Times New Roman"/>
        <family val="1"/>
      </rPr>
      <t>PERFORADORA BIMETALICA 22L 1 3/8" 35MM. COD.30022</t>
    </r>
  </si>
  <si>
    <r>
      <t xml:space="preserve">SLH-0027 </t>
    </r>
    <r>
      <rPr>
        <sz val="8"/>
        <rFont val="Times New Roman"/>
        <family val="1"/>
      </rPr>
      <t>PERFORADORA BIMETALICA 14L 7/8" 22MM. COD.30014</t>
    </r>
  </si>
  <si>
    <r>
      <t xml:space="preserve">SLH-0028 </t>
    </r>
    <r>
      <rPr>
        <sz val="8"/>
        <rFont val="Times New Roman"/>
        <family val="1"/>
      </rPr>
      <t>PERFORADORA BIMETALICA 32L  2" 51MM. COD.30032</t>
    </r>
  </si>
  <si>
    <t xml:space="preserve">P E R F O R A D O R A S </t>
  </si>
  <si>
    <r>
      <t xml:space="preserve">MKH-0046 </t>
    </r>
    <r>
      <rPr>
        <sz val="8"/>
        <rFont val="Times New Roman"/>
        <family val="1"/>
      </rPr>
      <t>RECTIFICADOR 1/4" 25,000 RPM, 3.8 A, 400W MOD.GD0600</t>
    </r>
  </si>
  <si>
    <t xml:space="preserve">R E C T I FI C A D O R </t>
  </si>
  <si>
    <r>
      <t>RBHE-0016</t>
    </r>
    <r>
      <rPr>
        <sz val="8"/>
        <rFont val="Times New Roman"/>
        <family val="1"/>
      </rPr>
      <t xml:space="preserve"> RUEDA T/DIABLO 4" X 3/8" 1 BAL.6000 "RODABLIS" MOD.RD1029GA1</t>
    </r>
  </si>
  <si>
    <r>
      <t xml:space="preserve">DEHE-0072 </t>
    </r>
    <r>
      <rPr>
        <sz val="8"/>
        <rFont val="Times New Roman"/>
        <family val="1"/>
      </rPr>
      <t>CERR.D/BARRA DEXTER LIBRE DER. AC.CROMO COD.6328</t>
    </r>
  </si>
  <si>
    <r>
      <t xml:space="preserve">FVFD-0083 </t>
    </r>
    <r>
      <rPr>
        <sz val="8"/>
        <rFont val="Times New Roman"/>
        <family val="1"/>
      </rPr>
      <t>FIG. FO.VO. C6 " ROSETA" (7117)</t>
    </r>
  </si>
  <si>
    <r>
      <t xml:space="preserve">FVFD-0084 </t>
    </r>
    <r>
      <rPr>
        <sz val="8"/>
        <rFont val="Times New Roman"/>
        <family val="1"/>
      </rPr>
      <t>FIG. FO.VO. C7 (7111)</t>
    </r>
  </si>
  <si>
    <r>
      <t xml:space="preserve">FVFD-0086 </t>
    </r>
    <r>
      <rPr>
        <sz val="8"/>
        <rFont val="Times New Roman"/>
        <family val="1"/>
      </rPr>
      <t>FIG. FO.VO. L05 1/2" CUAD. "ROMANO LIVIANO" (7017)</t>
    </r>
  </si>
  <si>
    <t>C H A L E C O  D/M A L L A</t>
  </si>
  <si>
    <t xml:space="preserve">A R B O L   L E N O X </t>
  </si>
  <si>
    <t>A L A M B R E</t>
  </si>
  <si>
    <t>A L A S</t>
  </si>
  <si>
    <r>
      <t xml:space="preserve">SLH-0025 </t>
    </r>
    <r>
      <rPr>
        <sz val="8"/>
        <rFont val="Times New Roman"/>
        <family val="1"/>
      </rPr>
      <t>ARBOL LENOX 2L (P/BROQUERO 1/2" PERF. 20L - 96L) COD.30002</t>
    </r>
  </si>
  <si>
    <r>
      <t xml:space="preserve">SLH-0026 </t>
    </r>
    <r>
      <rPr>
        <sz val="8"/>
        <rFont val="Times New Roman"/>
        <family val="1"/>
      </rPr>
      <t>ARBOL LENOX 4L (P/BROQUERO 1/4" PERF.   9L - 19L) COD.30004</t>
    </r>
  </si>
  <si>
    <t xml:space="preserve">B A L E R O </t>
  </si>
  <si>
    <t xml:space="preserve">D E S A R M A D O R E S </t>
  </si>
  <si>
    <r>
      <t xml:space="preserve">PCIM-0013 </t>
    </r>
    <r>
      <rPr>
        <sz val="8"/>
        <rFont val="Times New Roman"/>
        <family val="1"/>
      </rPr>
      <t>DESARMADORES CADENA  6 PZAS. ACERO C.V. COD.STS-601</t>
    </r>
  </si>
  <si>
    <t>N I V E L</t>
  </si>
  <si>
    <r>
      <t xml:space="preserve">FVFD-0087 </t>
    </r>
    <r>
      <rPr>
        <sz val="8"/>
        <rFont val="Times New Roman"/>
        <family val="1"/>
      </rPr>
      <t>FIG. FO.VO. L05 1/2" CUAD. "ROMANO PESADA"</t>
    </r>
  </si>
  <si>
    <r>
      <t>FVFD-0088</t>
    </r>
    <r>
      <rPr>
        <sz val="8"/>
        <rFont val="Times New Roman"/>
        <family val="1"/>
      </rPr>
      <t xml:space="preserve"> FIG. FO.VO. L05 5/8" CUAD. "ROMANO PESADA"</t>
    </r>
  </si>
  <si>
    <r>
      <t xml:space="preserve">FVFD-0089 </t>
    </r>
    <r>
      <rPr>
        <sz val="8"/>
        <rFont val="Times New Roman"/>
        <family val="1"/>
      </rPr>
      <t>FIG. FO.VO. L05ø 1/2" RED. "ROMANO PESADA"</t>
    </r>
  </si>
  <si>
    <r>
      <t xml:space="preserve">FVFD-0090 </t>
    </r>
    <r>
      <rPr>
        <sz val="8"/>
        <rFont val="Times New Roman"/>
        <family val="1"/>
      </rPr>
      <t>FIG. FO.VO. L06 1/2" CUAD. "SACRA"</t>
    </r>
  </si>
  <si>
    <r>
      <t xml:space="preserve">FVFD-0091 </t>
    </r>
    <r>
      <rPr>
        <sz val="8"/>
        <rFont val="Times New Roman"/>
        <family val="1"/>
      </rPr>
      <t>FIG. FO.VO. L06 5/8" CUAD. "SACRA"</t>
    </r>
  </si>
  <si>
    <r>
      <t xml:space="preserve">FVFD-0092 </t>
    </r>
    <r>
      <rPr>
        <sz val="8"/>
        <rFont val="Times New Roman"/>
        <family val="1"/>
      </rPr>
      <t>FIG. FO.VO. L06ø 5/8" RED. "SACRA"</t>
    </r>
  </si>
  <si>
    <r>
      <t xml:space="preserve">FVFD-0093 </t>
    </r>
    <r>
      <rPr>
        <sz val="8"/>
        <rFont val="Times New Roman"/>
        <family val="1"/>
      </rPr>
      <t>FIG. FO.VO. L09A 1/2" CUAD. "PINO"</t>
    </r>
  </si>
  <si>
    <r>
      <t xml:space="preserve">FVFD-0094 </t>
    </r>
    <r>
      <rPr>
        <sz val="8"/>
        <rFont val="Times New Roman"/>
        <family val="1"/>
      </rPr>
      <t>FIG. FO.VO. L242 1/2" (551 1/2") CUAD.</t>
    </r>
  </si>
  <si>
    <r>
      <t xml:space="preserve">FVFD-0095 </t>
    </r>
    <r>
      <rPr>
        <sz val="8"/>
        <rFont val="Times New Roman"/>
        <family val="1"/>
      </rPr>
      <t xml:space="preserve">FIG. FO.VO. L242ø 1/2" (551 1/2") RED. </t>
    </r>
  </si>
  <si>
    <r>
      <t xml:space="preserve">FVFD-0096 </t>
    </r>
    <r>
      <rPr>
        <sz val="8"/>
        <rFont val="Times New Roman"/>
        <family val="1"/>
      </rPr>
      <t>FIG. FO.VO. L242o 5/8 "BARRILITO LISO"</t>
    </r>
  </si>
  <si>
    <r>
      <t xml:space="preserve">FVFD-0098 </t>
    </r>
    <r>
      <rPr>
        <sz val="8"/>
        <rFont val="Times New Roman"/>
        <family val="1"/>
      </rPr>
      <t>FIG. FO.VO. N02 1/2" CUAD. "MEDIO CUELLO HORIZONTAL"</t>
    </r>
  </si>
  <si>
    <r>
      <t xml:space="preserve">FVFD-0099 </t>
    </r>
    <r>
      <rPr>
        <sz val="8"/>
        <rFont val="Times New Roman"/>
        <family val="1"/>
      </rPr>
      <t>FIG. FO.VO. N02ø 1/2" RED. "MEDIO CUELLO HORIZONTAL"</t>
    </r>
  </si>
  <si>
    <r>
      <t xml:space="preserve">FVFD-0100 </t>
    </r>
    <r>
      <rPr>
        <sz val="8"/>
        <rFont val="Times New Roman"/>
        <family val="1"/>
      </rPr>
      <t>FIG. FO.VO. N03 1/2" CUAD.</t>
    </r>
  </si>
  <si>
    <r>
      <t xml:space="preserve">FVFD-0101 </t>
    </r>
    <r>
      <rPr>
        <sz val="8"/>
        <rFont val="Times New Roman"/>
        <family val="1"/>
      </rPr>
      <t>FIG. FO.VO. N03 5/8" CUAD.</t>
    </r>
  </si>
  <si>
    <r>
      <t xml:space="preserve">FVFD-0102 </t>
    </r>
    <r>
      <rPr>
        <sz val="8"/>
        <rFont val="Times New Roman"/>
        <family val="1"/>
      </rPr>
      <t>FIG. FO.VO. N03ø 5/8" RED.</t>
    </r>
  </si>
  <si>
    <r>
      <t xml:space="preserve">FVFD-0103 </t>
    </r>
    <r>
      <rPr>
        <sz val="8"/>
        <rFont val="Times New Roman"/>
        <family val="1"/>
      </rPr>
      <t>FIG. FO.VO. N06 1/2" CUAD. "NAPOLITANO LIVIANO" (7090s)</t>
    </r>
  </si>
  <si>
    <r>
      <t xml:space="preserve">FVFD-0104 </t>
    </r>
    <r>
      <rPr>
        <sz val="8"/>
        <rFont val="Times New Roman"/>
        <family val="1"/>
      </rPr>
      <t>FIG. FO.VO. N06 5/8" CUAD. "NAPOLITANO LIVIANO" (7090/1s)</t>
    </r>
  </si>
  <si>
    <r>
      <t xml:space="preserve">FVFD-0105 </t>
    </r>
    <r>
      <rPr>
        <sz val="8"/>
        <rFont val="Times New Roman"/>
        <family val="1"/>
      </rPr>
      <t>FIG. FO.VO. N06ø 1/2" RED. "NAPOLITANO LIVIANO" (7090s)</t>
    </r>
  </si>
  <si>
    <r>
      <t xml:space="preserve">DEHE-0014 </t>
    </r>
    <r>
      <rPr>
        <sz val="8"/>
        <rFont val="Times New Roman"/>
        <family val="1"/>
      </rPr>
      <t>"GENOVA" GP LL/LL AC.LAT.ANT. MOD.01GE55LAAB ART.4188</t>
    </r>
  </si>
  <si>
    <r>
      <t xml:space="preserve">DEHE-0015 </t>
    </r>
    <r>
      <rPr>
        <sz val="8"/>
        <rFont val="Times New Roman"/>
        <family val="1"/>
      </rPr>
      <t xml:space="preserve"> "GENOVA" GP LL/LL AC.LAT.BRILL. MOD.01GE55LBAB ART.4189</t>
    </r>
  </si>
  <si>
    <r>
      <t xml:space="preserve">DEHE-0016 </t>
    </r>
    <r>
      <rPr>
        <sz val="8"/>
        <rFont val="Times New Roman"/>
        <family val="1"/>
      </rPr>
      <t>"MILAN" GP LL/LL AC.LAT.ANT. MOD.01MI55LAAB ART.6744</t>
    </r>
  </si>
  <si>
    <r>
      <t xml:space="preserve">DEHE-0017 </t>
    </r>
    <r>
      <rPr>
        <sz val="8"/>
        <rFont val="Times New Roman"/>
        <family val="1"/>
      </rPr>
      <t>"MILAN" GP LL/LL AC.LAT.BRILL. MOD.01MI55LBAB ART.6743</t>
    </r>
  </si>
  <si>
    <r>
      <t xml:space="preserve">DEHE-0018 </t>
    </r>
    <r>
      <rPr>
        <sz val="8"/>
        <rFont val="Times New Roman"/>
        <family val="1"/>
      </rPr>
      <t>"MILAN" GP LL/LL AC.NIQ.SAT. MOD.01MI55NSAB ART.6745</t>
    </r>
  </si>
  <si>
    <r>
      <t xml:space="preserve">DEHE-0019 </t>
    </r>
    <r>
      <rPr>
        <sz val="8"/>
        <rFont val="Times New Roman"/>
        <family val="1"/>
      </rPr>
      <t>"TRIPOLI" GP LL/LL AC.COB.ANT. MOD.01TR55CAAB ART4191</t>
    </r>
  </si>
  <si>
    <r>
      <t>DEHE-0020</t>
    </r>
    <r>
      <rPr>
        <sz val="8"/>
        <rFont val="Times New Roman"/>
        <family val="1"/>
      </rPr>
      <t xml:space="preserve"> "TRIPOLI" GP LL/LL AC.LAT.ANT. MOD.01TR55LAAB ART.4186</t>
    </r>
  </si>
  <si>
    <r>
      <t>DEHE-0021</t>
    </r>
    <r>
      <rPr>
        <sz val="8"/>
        <rFont val="Times New Roman"/>
        <family val="1"/>
      </rPr>
      <t xml:space="preserve"> "TRIPOLI" GP LL/LL AC.LAT.BRILL. MOD.01TR55LBAB ART.4187</t>
    </r>
  </si>
  <si>
    <r>
      <t xml:space="preserve">DEHE-0026 </t>
    </r>
    <r>
      <rPr>
        <sz val="8"/>
        <rFont val="Times New Roman"/>
        <family val="1"/>
      </rPr>
      <t>D/BARRAS AC.INOX. MOD.08SE66AIAC ART.6772</t>
    </r>
  </si>
  <si>
    <r>
      <t xml:space="preserve">DEHE-0027 </t>
    </r>
    <r>
      <rPr>
        <sz val="8"/>
        <rFont val="Times New Roman"/>
        <family val="1"/>
      </rPr>
      <t>D/GANCHOS AC.INOX. MOD.09SE66AIAC ART.6774</t>
    </r>
  </si>
  <si>
    <r>
      <t>DEHE-0028</t>
    </r>
    <r>
      <rPr>
        <sz val="8"/>
        <rFont val="Times New Roman"/>
        <family val="1"/>
      </rPr>
      <t xml:space="preserve"> "ROYAL" LLAVE/BOTON AC.LAT.BRILL. MOD.04RO53LBAB ART.6715</t>
    </r>
  </si>
  <si>
    <r>
      <t xml:space="preserve">DEHE-0029 </t>
    </r>
    <r>
      <rPr>
        <sz val="8"/>
        <rFont val="Times New Roman"/>
        <family val="1"/>
      </rPr>
      <t>"ROYAL" LLAVE/BOTON AC.LAT.ANT. MOD.04RO53LAAB ART.6718</t>
    </r>
  </si>
  <si>
    <r>
      <t>DEHE-0030</t>
    </r>
    <r>
      <rPr>
        <sz val="8"/>
        <rFont val="Times New Roman"/>
        <family val="1"/>
      </rPr>
      <t xml:space="preserve"> "ROYAL" LLAVE/BOTON AC.NIQ.SAT. MOD.04RO53NSAB ART.6714</t>
    </r>
  </si>
  <si>
    <r>
      <t xml:space="preserve">DEHE-0031 </t>
    </r>
    <r>
      <rPr>
        <sz val="8"/>
        <rFont val="Times New Roman"/>
        <family val="1"/>
      </rPr>
      <t>"ONIX" LLAVE/BOTON AC.LAT.BRILL. MOD.04ON53LBAB ART.6724</t>
    </r>
  </si>
  <si>
    <r>
      <t xml:space="preserve">DEHE-0032 </t>
    </r>
    <r>
      <rPr>
        <sz val="8"/>
        <rFont val="Times New Roman"/>
        <family val="1"/>
      </rPr>
      <t>"ONIX" LLAVE/BOTON AC.LAT.ANT. MOD.04ON53LAAB ART.6726</t>
    </r>
  </si>
  <si>
    <r>
      <t xml:space="preserve">DEHE-0033 </t>
    </r>
    <r>
      <rPr>
        <sz val="8"/>
        <rFont val="Times New Roman"/>
        <family val="1"/>
      </rPr>
      <t>"ONIX" LLAVE/BOTON AC.NIQ.SAT. MOD.04ON53NSAB ART.6728</t>
    </r>
  </si>
  <si>
    <r>
      <t xml:space="preserve">DEHE-0034 </t>
    </r>
    <r>
      <rPr>
        <sz val="8"/>
        <rFont val="Times New Roman"/>
        <family val="1"/>
      </rPr>
      <t>"BARZA" S/LLAVE AC. AI BP COD.6806</t>
    </r>
  </si>
  <si>
    <r>
      <t xml:space="preserve">DEHE-0035 </t>
    </r>
    <r>
      <rPr>
        <sz val="8"/>
        <rFont val="Times New Roman"/>
        <family val="1"/>
      </rPr>
      <t>"BARZA" S/LLAVE AC. LA BP COD.6804</t>
    </r>
  </si>
  <si>
    <r>
      <t xml:space="preserve">DEHE-0036 </t>
    </r>
    <r>
      <rPr>
        <sz val="8"/>
        <rFont val="Times New Roman"/>
        <family val="1"/>
      </rPr>
      <t>"BARZA" S/LLAVE AC. LB BP COD.6802</t>
    </r>
  </si>
  <si>
    <t xml:space="preserve">CERRADURA AUTOMATICA ALTA SEG.AUT. "DEXTER" </t>
  </si>
  <si>
    <t>PRECIOS I.V.A INCLUIDO</t>
  </si>
  <si>
    <r>
      <t xml:space="preserve">DEHE-0114 </t>
    </r>
    <r>
      <rPr>
        <sz val="8"/>
        <rFont val="Times New Roman"/>
        <family val="1"/>
      </rPr>
      <t>CERROJO LL/M AC.LAT.BRLL. CAJA COD.6631</t>
    </r>
  </si>
  <si>
    <r>
      <t xml:space="preserve">LTIM-0002 </t>
    </r>
    <r>
      <rPr>
        <sz val="8"/>
        <rFont val="Times New Roman"/>
        <family val="1"/>
      </rPr>
      <t>VIDRIO P/CARETA SOMBRA # 10</t>
    </r>
  </si>
  <si>
    <r>
      <t xml:space="preserve">LTIM-0003 </t>
    </r>
    <r>
      <rPr>
        <sz val="8"/>
        <rFont val="Times New Roman"/>
        <family val="1"/>
      </rPr>
      <t>VIDRIO P/CARETA SOMBRA # 11</t>
    </r>
  </si>
  <si>
    <r>
      <t xml:space="preserve">LTIM-0004 </t>
    </r>
    <r>
      <rPr>
        <sz val="8"/>
        <rFont val="Times New Roman"/>
        <family val="1"/>
      </rPr>
      <t>VIDRIO P/CARETA SOMBRA # 12</t>
    </r>
  </si>
  <si>
    <r>
      <t xml:space="preserve">LTIM-0005 </t>
    </r>
    <r>
      <rPr>
        <sz val="8"/>
        <rFont val="Times New Roman"/>
        <family val="1"/>
      </rPr>
      <t>VIDRIO P/CARETA SOMBRA # 14</t>
    </r>
  </si>
  <si>
    <t>HOJAS</t>
  </si>
  <si>
    <r>
      <t xml:space="preserve">MDTE-0093 </t>
    </r>
    <r>
      <rPr>
        <sz val="8"/>
        <rFont val="Times New Roman"/>
        <family val="1"/>
      </rPr>
      <t>HOJA DECORATIVA "AMAPOLA" 11.6 X 6.0 CMS.</t>
    </r>
  </si>
  <si>
    <r>
      <t xml:space="preserve">MDTE-0094 </t>
    </r>
    <r>
      <rPr>
        <sz val="8"/>
        <rFont val="Times New Roman"/>
        <family val="1"/>
      </rPr>
      <t>HOJA DECORATIVA "GERANIO" 16.0 X 14.0 CMS.</t>
    </r>
  </si>
  <si>
    <r>
      <t xml:space="preserve">MDTE-0095 </t>
    </r>
    <r>
      <rPr>
        <sz val="8"/>
        <rFont val="Times New Roman"/>
        <family val="1"/>
      </rPr>
      <t>HOJA DECORATIVA "LIMON" 10.2 X 3.8 CMS.</t>
    </r>
  </si>
  <si>
    <r>
      <t xml:space="preserve">MDTE-0097 </t>
    </r>
    <r>
      <rPr>
        <sz val="8"/>
        <rFont val="Times New Roman"/>
        <family val="1"/>
      </rPr>
      <t>HOJA DECORATIVA "VIÑA" 6.5 X 8.0 CMS.</t>
    </r>
  </si>
  <si>
    <r>
      <t xml:space="preserve">MDTE-0098 </t>
    </r>
    <r>
      <rPr>
        <sz val="8"/>
        <rFont val="Times New Roman"/>
        <family val="1"/>
      </rPr>
      <t>HOJA DECORATIVA "LEON"12.6 X 10.1 CMS.</t>
    </r>
  </si>
  <si>
    <r>
      <rPr>
        <b/>
        <sz val="8"/>
        <rFont val="Times New Roman"/>
        <family val="1"/>
      </rPr>
      <t>MDTE-0100</t>
    </r>
    <r>
      <rPr>
        <sz val="8"/>
        <rFont val="Times New Roman"/>
        <family val="1"/>
      </rPr>
      <t xml:space="preserve"> FLOR DECORATIVA "ALCATRAS" GRANDE 22.0 X 10.8</t>
    </r>
  </si>
  <si>
    <r>
      <rPr>
        <b/>
        <sz val="8"/>
        <rFont val="Times New Roman"/>
        <family val="1"/>
      </rPr>
      <t>MDTE-0099</t>
    </r>
    <r>
      <rPr>
        <sz val="8"/>
        <rFont val="Times New Roman"/>
        <family val="1"/>
      </rPr>
      <t xml:space="preserve"> FLOR DECORATIVA "ALCATRAS" CHICO 12.0 X 7.0</t>
    </r>
  </si>
  <si>
    <r>
      <t xml:space="preserve">MDTE-0101 </t>
    </r>
    <r>
      <rPr>
        <sz val="8"/>
        <rFont val="Times New Roman"/>
        <family val="1"/>
      </rPr>
      <t>FLOR DECORATIVA "BOTON DE ROSA"  6.5 X 4.2</t>
    </r>
  </si>
  <si>
    <r>
      <t xml:space="preserve">MDTE-0102 </t>
    </r>
    <r>
      <rPr>
        <sz val="8"/>
        <rFont val="Times New Roman"/>
        <family val="1"/>
      </rPr>
      <t>FLOR DECORATIVA "GIRASOL"  16.0 CMS ø</t>
    </r>
  </si>
  <si>
    <r>
      <t xml:space="preserve">MDTE-0103 </t>
    </r>
    <r>
      <rPr>
        <sz val="8"/>
        <rFont val="Times New Roman"/>
        <family val="1"/>
      </rPr>
      <t>FLOR DECORATIVA "ROSA"  6.5 CMS ø</t>
    </r>
  </si>
  <si>
    <r>
      <t xml:space="preserve">MDTE-0104 </t>
    </r>
    <r>
      <rPr>
        <sz val="8"/>
        <rFont val="Times New Roman"/>
        <family val="1"/>
      </rPr>
      <t>CHAPETON COMBINADO  (3 3/4" Ø)</t>
    </r>
  </si>
  <si>
    <t>HERRAJES DECORATIVOS</t>
  </si>
  <si>
    <r>
      <rPr>
        <b/>
        <sz val="8"/>
        <rFont val="Times New Roman"/>
        <family val="1"/>
      </rPr>
      <t>MDTE-0105</t>
    </r>
    <r>
      <rPr>
        <sz val="8"/>
        <rFont val="Times New Roman"/>
        <family val="1"/>
      </rPr>
      <t xml:space="preserve"> HERRAJE DECORATIVO "SOL PEQUEÑO" N°.1  9.0 CMS.Ø</t>
    </r>
  </si>
  <si>
    <r>
      <t xml:space="preserve">MDTE-0106 </t>
    </r>
    <r>
      <rPr>
        <sz val="8"/>
        <rFont val="Times New Roman"/>
        <family val="1"/>
      </rPr>
      <t>HERRAJE DECORATIVO "SOL CHICO" N°.2  12.7 CMS.Ø</t>
    </r>
  </si>
  <si>
    <r>
      <t xml:space="preserve">MDTE-0107 </t>
    </r>
    <r>
      <rPr>
        <sz val="8"/>
        <rFont val="Times New Roman"/>
        <family val="1"/>
      </rPr>
      <t>HERRAJE DECORATIVO "LUNA CHICA"  16.0 X 10.6 CMS</t>
    </r>
  </si>
  <si>
    <r>
      <t xml:space="preserve">MDTE-0108 </t>
    </r>
    <r>
      <rPr>
        <sz val="8"/>
        <rFont val="Times New Roman"/>
        <family val="1"/>
      </rPr>
      <t>HERRAJE DECORATIVO "ECLIPSE CHICO"  15.9 X 13.2 CMS</t>
    </r>
  </si>
  <si>
    <r>
      <t xml:space="preserve">TMTE-0001 </t>
    </r>
    <r>
      <rPr>
        <sz val="8"/>
        <rFont val="Times New Roman"/>
        <family val="1"/>
      </rPr>
      <t>TELA MOSQ. DE ALUMINIO   .60 X 30MTS. COD.6076</t>
    </r>
  </si>
  <si>
    <r>
      <rPr>
        <b/>
        <sz val="8"/>
        <rFont val="Times New Roman"/>
        <family val="1"/>
      </rPr>
      <t>TMTE-0002</t>
    </r>
    <r>
      <rPr>
        <sz val="8"/>
        <rFont val="Times New Roman"/>
        <family val="1"/>
      </rPr>
      <t xml:space="preserve"> TELA MOSQ. DE ALUMINIO   .75 X 30MTS. COD.6077</t>
    </r>
  </si>
  <si>
    <r>
      <t xml:space="preserve">TMTE-0003 </t>
    </r>
    <r>
      <rPr>
        <sz val="8"/>
        <rFont val="Times New Roman"/>
        <family val="1"/>
      </rPr>
      <t>TELA MOSQ. DE ALUMINIO   .90 X 30MTS. COD.6078</t>
    </r>
  </si>
  <si>
    <r>
      <t xml:space="preserve">TMTE-0004 </t>
    </r>
    <r>
      <rPr>
        <sz val="8"/>
        <rFont val="Times New Roman"/>
        <family val="1"/>
      </rPr>
      <t>TELA MOSQ. DE ALUMINIO 1.05 X 30MTS. COD.6079</t>
    </r>
  </si>
  <si>
    <r>
      <t xml:space="preserve">TMTE-0005 </t>
    </r>
    <r>
      <rPr>
        <sz val="8"/>
        <rFont val="Times New Roman"/>
        <family val="1"/>
      </rPr>
      <t>TELA MOSQ. DE ALUMINIO 1.20 X 30MTS. COD.6080</t>
    </r>
  </si>
  <si>
    <r>
      <t xml:space="preserve">TMTE-0021 </t>
    </r>
    <r>
      <rPr>
        <sz val="8"/>
        <rFont val="Times New Roman"/>
        <family val="1"/>
      </rPr>
      <t>TELA MOSQ. DE ALUMINIO 1.50 X 30MTS. COD.6055</t>
    </r>
  </si>
  <si>
    <r>
      <t xml:space="preserve">MDTE-0109 </t>
    </r>
    <r>
      <rPr>
        <sz val="8"/>
        <rFont val="Times New Roman"/>
        <family val="1"/>
      </rPr>
      <t>CANASTA AC. NAT. CUAD. 3/8"</t>
    </r>
  </si>
  <si>
    <r>
      <t xml:space="preserve">VTTO-0020 </t>
    </r>
    <r>
      <rPr>
        <sz val="8"/>
        <rFont val="Times New Roman"/>
        <family val="1"/>
      </rPr>
      <t>VARILLA ROSCADA GALVANIZADA (22.22MM.)7/8"   1 MTO.</t>
    </r>
  </si>
  <si>
    <t xml:space="preserve">                                                                    GUERRERO SUR # 317, CENTRO DE GUADALUPE</t>
  </si>
  <si>
    <t xml:space="preserve">                                                                    GUADALUPE, NUEVO LEON  C.P.67100</t>
  </si>
  <si>
    <t xml:space="preserve">                                                                    TEL: (0181)83-77-47-50, 83-77-04-50 Y 83-37-32-42</t>
  </si>
  <si>
    <r>
      <t xml:space="preserve">DEHE-0110 </t>
    </r>
    <r>
      <rPr>
        <sz val="8"/>
        <rFont val="Times New Roman"/>
        <family val="1"/>
      </rPr>
      <t>CERRADURA BARZA CILINDRICA PERILLA/CERROJO C/LL AC.INOX.</t>
    </r>
  </si>
  <si>
    <r>
      <t xml:space="preserve">MKH-0014 </t>
    </r>
    <r>
      <rPr>
        <sz val="8"/>
        <rFont val="Times New Roman"/>
        <family val="1"/>
      </rPr>
      <t>DISCO DESB.METAL 4 1/2" X 1/4 C/TUERCA MOD.B-44270 (ANTES 741416-B)</t>
    </r>
  </si>
  <si>
    <r>
      <t xml:space="preserve">MKH-0007 </t>
    </r>
    <r>
      <rPr>
        <sz val="8"/>
        <rFont val="Times New Roman"/>
        <family val="1"/>
      </rPr>
      <t xml:space="preserve">DISCO CTE. METAL 9"X1/8X7/8 T-27 MOD.B-44242 (ANTES A-83624)        </t>
    </r>
  </si>
  <si>
    <r>
      <t xml:space="preserve">MKH-0006 </t>
    </r>
    <r>
      <rPr>
        <sz val="8"/>
        <rFont val="Times New Roman"/>
        <family val="1"/>
      </rPr>
      <t>DISCO CTE. METAL 7"X1/8X7/8 T-27 MOD.B-44208 (ANTES A-83618)</t>
    </r>
  </si>
  <si>
    <r>
      <t xml:space="preserve">MKH-0015 </t>
    </r>
    <r>
      <rPr>
        <sz val="8"/>
        <rFont val="Times New Roman"/>
        <family val="1"/>
      </rPr>
      <t>DISCO DESBASTE MAKITA 7" X 1/4 MOD.B-44286 (ANTES A-90255)</t>
    </r>
  </si>
  <si>
    <r>
      <t>MKH-0005</t>
    </r>
    <r>
      <rPr>
        <sz val="8"/>
        <rFont val="Times New Roman"/>
        <family val="1"/>
      </rPr>
      <t xml:space="preserve"> DISCO CTE. METAL 4 1/2"X1/8X7/8 T-27 MOD.B-44127 (ANTES A-83593)</t>
    </r>
  </si>
  <si>
    <r>
      <t xml:space="preserve">MKH-0058 </t>
    </r>
    <r>
      <rPr>
        <sz val="8"/>
        <rFont val="Times New Roman"/>
        <family val="1"/>
      </rPr>
      <t>CIZALLA 3.2MM (1/10") 1600 CPM 710 W COD.JS3201</t>
    </r>
  </si>
  <si>
    <r>
      <t xml:space="preserve">LESO-0043 </t>
    </r>
    <r>
      <rPr>
        <sz val="8"/>
        <rFont val="Times New Roman"/>
        <family val="1"/>
      </rPr>
      <t>SOLDADURA "LINCOLN" E7018 3/32" X 18" C/16KG. COD.3078131</t>
    </r>
  </si>
  <si>
    <r>
      <t xml:space="preserve">LESO-0037 </t>
    </r>
    <r>
      <rPr>
        <sz val="8"/>
        <rFont val="Times New Roman"/>
        <family val="1"/>
      </rPr>
      <t>SOLDADURA "LINCOLN" E7018 1/8" X 18"  C/20 KG. COD.55008</t>
    </r>
  </si>
  <si>
    <t xml:space="preserve">                          COD . HP2050</t>
  </si>
  <si>
    <r>
      <t xml:space="preserve">LESO-0046 </t>
    </r>
    <r>
      <rPr>
        <sz val="8"/>
        <rFont val="Times New Roman"/>
        <family val="1"/>
      </rPr>
      <t>SOLD.TECH-ROD99 1/2" 30 CT(10 TV)(FO.VO.99% NI.1/8")COD.EL99125634</t>
    </r>
  </si>
  <si>
    <t>OMC</t>
  </si>
  <si>
    <r>
      <t xml:space="preserve">MKH-0016 </t>
    </r>
    <r>
      <rPr>
        <sz val="8"/>
        <rFont val="Times New Roman"/>
        <family val="1"/>
      </rPr>
      <t>DISCO DESBASTE MAKITA 7" X 1/4 C/TUERCA MOD.B-44292( ANTES 741414-B)</t>
    </r>
  </si>
  <si>
    <r>
      <t xml:space="preserve">DEHE-0121 </t>
    </r>
    <r>
      <rPr>
        <sz val="8"/>
        <rFont val="Times New Roman"/>
        <family val="1"/>
      </rPr>
      <t>PORTACANDADO DEXTER C/BROCHE GIRAT. 4 1/2" GALV. COD.6411</t>
    </r>
  </si>
  <si>
    <r>
      <t xml:space="preserve">DEHE-0123 </t>
    </r>
    <r>
      <rPr>
        <sz val="8"/>
        <rFont val="Times New Roman"/>
        <family val="1"/>
      </rPr>
      <t>CLIP PELICANO P/VIDRIO TEMP. CHICO AC. NS (2 PZAS.) C/T COD.2311</t>
    </r>
  </si>
  <si>
    <r>
      <t xml:space="preserve">DEHE-0124 </t>
    </r>
    <r>
      <rPr>
        <sz val="8"/>
        <rFont val="Times New Roman"/>
        <family val="1"/>
      </rPr>
      <t>CERROJO 4 BULONES LL/TETRA AC. NS  COD.6372</t>
    </r>
  </si>
  <si>
    <r>
      <t xml:space="preserve">DEHE-0125 </t>
    </r>
    <r>
      <rPr>
        <sz val="8"/>
        <rFont val="Times New Roman"/>
        <family val="1"/>
      </rPr>
      <t>CERROJO PASADOR CHICO LL/TETRA AC. NS COD.6377</t>
    </r>
  </si>
  <si>
    <t>CERROJOS "DEXTER" D/EMBUTIR</t>
  </si>
  <si>
    <t>CERROJOS "DEXTER" D/EMBUTIR ALTA SEGURIDAD</t>
  </si>
  <si>
    <r>
      <t xml:space="preserve">DEHE-0086 </t>
    </r>
    <r>
      <rPr>
        <sz val="8"/>
        <rFont val="Times New Roman"/>
        <family val="1"/>
      </rPr>
      <t>BISAGRA DEXTER 4" X 4" C/BALERO C/PLANA AC.NS C/T COD.7225</t>
    </r>
  </si>
  <si>
    <r>
      <t xml:space="preserve">DEHE-0127 </t>
    </r>
    <r>
      <rPr>
        <sz val="8"/>
        <rFont val="Times New Roman"/>
        <family val="1"/>
      </rPr>
      <t>BISAGRA DEXTER 4.5" X 4.5" C/BALERO C/PLANA AC.NS C/T COD.7245</t>
    </r>
  </si>
  <si>
    <t xml:space="preserve">B I S A G R A   A  R  Q  U  I  T  E  C  T  O  N  I  C  A  </t>
  </si>
  <si>
    <t xml:space="preserve">B R O C A S    P/F I E R R O   Z A N C O   R E C T O </t>
  </si>
  <si>
    <r>
      <rPr>
        <b/>
        <sz val="8"/>
        <rFont val="Times New Roman"/>
        <family val="1"/>
      </rPr>
      <t xml:space="preserve">TTH-0001 </t>
    </r>
    <r>
      <rPr>
        <sz val="8"/>
        <rFont val="Times New Roman"/>
        <family val="1"/>
      </rPr>
      <t>BROCA FIERRO AV/HSS FRACCIONAL 1/16" MOD.5-160-020</t>
    </r>
  </si>
  <si>
    <r>
      <rPr>
        <b/>
        <sz val="8"/>
        <rFont val="Times New Roman"/>
        <family val="1"/>
      </rPr>
      <t>TTH-0002</t>
    </r>
    <r>
      <rPr>
        <sz val="8"/>
        <rFont val="Times New Roman"/>
        <family val="1"/>
      </rPr>
      <t xml:space="preserve"> BROCA FIERRO AV/HSS FRACCIONAL 5/64" MOD.5-160-025</t>
    </r>
  </si>
  <si>
    <r>
      <rPr>
        <b/>
        <sz val="8"/>
        <rFont val="Times New Roman"/>
        <family val="1"/>
      </rPr>
      <t xml:space="preserve">TTH-0003 </t>
    </r>
    <r>
      <rPr>
        <sz val="8"/>
        <rFont val="Times New Roman"/>
        <family val="1"/>
      </rPr>
      <t>BROCA FIERRO AV/HSS FRACCIONAL 3/32" MOD.5-160-030</t>
    </r>
  </si>
  <si>
    <r>
      <rPr>
        <b/>
        <sz val="8"/>
        <rFont val="Times New Roman"/>
        <family val="1"/>
      </rPr>
      <t xml:space="preserve">TTH-0004 </t>
    </r>
    <r>
      <rPr>
        <sz val="8"/>
        <rFont val="Times New Roman"/>
        <family val="1"/>
      </rPr>
      <t>BROCA FIERRO AV/HSS FRACCIONAL 7/64" MOD.5-160-035</t>
    </r>
  </si>
  <si>
    <r>
      <rPr>
        <b/>
        <sz val="8"/>
        <rFont val="Times New Roman"/>
        <family val="1"/>
      </rPr>
      <t xml:space="preserve">TTH-0005 </t>
    </r>
    <r>
      <rPr>
        <sz val="8"/>
        <rFont val="Times New Roman"/>
        <family val="1"/>
      </rPr>
      <t>BROCA FIERRO AV/HSS FRACCIONAL 1/8" MOD.5-160-040</t>
    </r>
  </si>
  <si>
    <r>
      <rPr>
        <b/>
        <sz val="8"/>
        <rFont val="Times New Roman"/>
        <family val="1"/>
      </rPr>
      <t xml:space="preserve">TTH-0006 </t>
    </r>
    <r>
      <rPr>
        <sz val="8"/>
        <rFont val="Times New Roman"/>
        <family val="1"/>
      </rPr>
      <t>BROCA FIERRO AV/HSS FRACCIONAL 9/64" MOD.5-160-045</t>
    </r>
  </si>
  <si>
    <r>
      <rPr>
        <b/>
        <sz val="8"/>
        <rFont val="Times New Roman"/>
        <family val="1"/>
      </rPr>
      <t xml:space="preserve">TTH-0007 </t>
    </r>
    <r>
      <rPr>
        <sz val="8"/>
        <rFont val="Times New Roman"/>
        <family val="1"/>
      </rPr>
      <t>BROCA FIERRO AV/HSS FRACCIONAL 5/32" MOD.5-160-050</t>
    </r>
  </si>
  <si>
    <r>
      <rPr>
        <b/>
        <sz val="8"/>
        <rFont val="Times New Roman"/>
        <family val="1"/>
      </rPr>
      <t xml:space="preserve">TTH-0008 </t>
    </r>
    <r>
      <rPr>
        <sz val="8"/>
        <rFont val="Times New Roman"/>
        <family val="1"/>
      </rPr>
      <t>BROCA FIERRO AV/HSS FRACCIONAL 11/64" MOD.5-160-025</t>
    </r>
  </si>
  <si>
    <r>
      <rPr>
        <b/>
        <sz val="8"/>
        <rFont val="Times New Roman"/>
        <family val="1"/>
      </rPr>
      <t>TTH-0009</t>
    </r>
    <r>
      <rPr>
        <sz val="8"/>
        <rFont val="Times New Roman"/>
        <family val="1"/>
      </rPr>
      <t xml:space="preserve"> BROCA FIERRO AV/HSS FRACCIONAL 3/16" MOD.5-160-060</t>
    </r>
  </si>
  <si>
    <r>
      <rPr>
        <b/>
        <sz val="8"/>
        <rFont val="Times New Roman"/>
        <family val="1"/>
      </rPr>
      <t xml:space="preserve">TTH-0010 </t>
    </r>
    <r>
      <rPr>
        <sz val="8"/>
        <rFont val="Times New Roman"/>
        <family val="1"/>
      </rPr>
      <t>BROCA FIERRO AV/HSS FRACCIONAL 13/64" MOD.5-160-065</t>
    </r>
  </si>
  <si>
    <r>
      <rPr>
        <b/>
        <sz val="8"/>
        <rFont val="Times New Roman"/>
        <family val="1"/>
      </rPr>
      <t xml:space="preserve">TTH-0011 </t>
    </r>
    <r>
      <rPr>
        <sz val="8"/>
        <rFont val="Times New Roman"/>
        <family val="1"/>
      </rPr>
      <t>BROCA FIERRO AV/HSS FRACCIONAL 7/32" MOD.5-160-070</t>
    </r>
  </si>
  <si>
    <r>
      <rPr>
        <b/>
        <sz val="8"/>
        <rFont val="Times New Roman"/>
        <family val="1"/>
      </rPr>
      <t xml:space="preserve">TTH-0012 </t>
    </r>
    <r>
      <rPr>
        <sz val="8"/>
        <rFont val="Times New Roman"/>
        <family val="1"/>
      </rPr>
      <t>BROCA FIERRO AV/HSS FRACCIONAL 15/64" MOD.5-160-075</t>
    </r>
  </si>
  <si>
    <r>
      <rPr>
        <b/>
        <sz val="8"/>
        <rFont val="Times New Roman"/>
        <family val="1"/>
      </rPr>
      <t xml:space="preserve">TTH-0013 </t>
    </r>
    <r>
      <rPr>
        <sz val="8"/>
        <rFont val="Times New Roman"/>
        <family val="1"/>
      </rPr>
      <t>BROCA FIERRO ZANCO AV/HSS FRACCIONAL 1/4" MOD.5-160-080</t>
    </r>
  </si>
  <si>
    <r>
      <rPr>
        <b/>
        <sz val="8"/>
        <rFont val="Times New Roman"/>
        <family val="1"/>
      </rPr>
      <t xml:space="preserve">TTH-0014 </t>
    </r>
    <r>
      <rPr>
        <sz val="8"/>
        <rFont val="Times New Roman"/>
        <family val="1"/>
      </rPr>
      <t>BROCA FIERRO AV/HSS FRACCIONAL 17/64" MOD.5-160-085</t>
    </r>
  </si>
  <si>
    <r>
      <rPr>
        <b/>
        <sz val="8"/>
        <rFont val="Times New Roman"/>
        <family val="1"/>
      </rPr>
      <t xml:space="preserve">TTH-0015 </t>
    </r>
    <r>
      <rPr>
        <sz val="8"/>
        <rFont val="Times New Roman"/>
        <family val="1"/>
      </rPr>
      <t>BROCA FIERRO AV/HSS FRACCIONAL 9/32" MOD.5-160-090</t>
    </r>
  </si>
  <si>
    <r>
      <rPr>
        <b/>
        <sz val="8"/>
        <rFont val="Times New Roman"/>
        <family val="1"/>
      </rPr>
      <t xml:space="preserve">TTH-0016 </t>
    </r>
    <r>
      <rPr>
        <sz val="8"/>
        <rFont val="Times New Roman"/>
        <family val="1"/>
      </rPr>
      <t>BROCA FIERRO AV/HSS FRACCIONAL 19/64" MOD.5-160-095</t>
    </r>
  </si>
  <si>
    <r>
      <rPr>
        <b/>
        <sz val="8"/>
        <rFont val="Times New Roman"/>
        <family val="1"/>
      </rPr>
      <t xml:space="preserve">TTH-0017 </t>
    </r>
    <r>
      <rPr>
        <sz val="8"/>
        <rFont val="Times New Roman"/>
        <family val="1"/>
      </rPr>
      <t>BROCA FIERRO AV/HSS FRACCIONAL 5/16" MOD.5-160-100</t>
    </r>
  </si>
  <si>
    <r>
      <rPr>
        <b/>
        <sz val="8"/>
        <rFont val="Times New Roman"/>
        <family val="1"/>
      </rPr>
      <t xml:space="preserve">TTH-0018 </t>
    </r>
    <r>
      <rPr>
        <sz val="8"/>
        <rFont val="Times New Roman"/>
        <family val="1"/>
      </rPr>
      <t>BROCA FIERRO AV/HSS FRACCIONAL 21/64" MOD.5-160-110</t>
    </r>
  </si>
  <si>
    <r>
      <rPr>
        <b/>
        <sz val="8"/>
        <rFont val="Times New Roman"/>
        <family val="1"/>
      </rPr>
      <t xml:space="preserve">TTH-0019 </t>
    </r>
    <r>
      <rPr>
        <sz val="8"/>
        <rFont val="Times New Roman"/>
        <family val="1"/>
      </rPr>
      <t>BROCA FIERRO ZANCO AV/HSS FRACCIONAL 11/32" MOD.5-160-110</t>
    </r>
  </si>
  <si>
    <r>
      <rPr>
        <b/>
        <sz val="8"/>
        <rFont val="Times New Roman"/>
        <family val="1"/>
      </rPr>
      <t xml:space="preserve">TTH-0020 </t>
    </r>
    <r>
      <rPr>
        <sz val="8"/>
        <rFont val="Times New Roman"/>
        <family val="1"/>
      </rPr>
      <t>BROCA FIERRO ZANCO AV/HSS FRACCIONAL 23/64" MOD.5-160-115</t>
    </r>
  </si>
  <si>
    <r>
      <rPr>
        <b/>
        <sz val="8"/>
        <rFont val="Times New Roman"/>
        <family val="1"/>
      </rPr>
      <t xml:space="preserve">TTH-0021 </t>
    </r>
    <r>
      <rPr>
        <sz val="8"/>
        <rFont val="Times New Roman"/>
        <family val="1"/>
      </rPr>
      <t>BROCA FIERRO ZANCOAV/HSS FRACCIONAL 3/8" MOD.5-160-120</t>
    </r>
  </si>
  <si>
    <r>
      <rPr>
        <b/>
        <sz val="8"/>
        <rFont val="Times New Roman"/>
        <family val="1"/>
      </rPr>
      <t xml:space="preserve">TTH-0023 </t>
    </r>
    <r>
      <rPr>
        <sz val="8"/>
        <rFont val="Times New Roman"/>
        <family val="1"/>
      </rPr>
      <t>BROCA FIERRO AV/HSS FRACCIONAL 13/32" MOD.5-160-130</t>
    </r>
  </si>
  <si>
    <r>
      <rPr>
        <b/>
        <sz val="8"/>
        <rFont val="Times New Roman"/>
        <family val="1"/>
      </rPr>
      <t xml:space="preserve">TTH-0024 </t>
    </r>
    <r>
      <rPr>
        <sz val="8"/>
        <rFont val="Times New Roman"/>
        <family val="1"/>
      </rPr>
      <t>BROCA FIERRO AV/HSS FRACCIONAL 27/64" MOD.5-160-135</t>
    </r>
  </si>
  <si>
    <r>
      <rPr>
        <b/>
        <sz val="8"/>
        <rFont val="Times New Roman"/>
        <family val="1"/>
      </rPr>
      <t xml:space="preserve">TTH-0025 </t>
    </r>
    <r>
      <rPr>
        <sz val="8"/>
        <rFont val="Times New Roman"/>
        <family val="1"/>
      </rPr>
      <t>BROCA FIERRO AV/HSS FRACCIONAL 7/16" MOD.5-160-140</t>
    </r>
  </si>
  <si>
    <r>
      <rPr>
        <b/>
        <sz val="8"/>
        <rFont val="Times New Roman"/>
        <family val="1"/>
      </rPr>
      <t xml:space="preserve">TTH-0027 </t>
    </r>
    <r>
      <rPr>
        <sz val="8"/>
        <rFont val="Times New Roman"/>
        <family val="1"/>
      </rPr>
      <t>BROCA FIERRO AV/HSS FRACCIONAL 15/32" MOD.5-160-150</t>
    </r>
  </si>
  <si>
    <r>
      <rPr>
        <b/>
        <sz val="8"/>
        <rFont val="Times New Roman"/>
        <family val="1"/>
      </rPr>
      <t xml:space="preserve">TTH-0028 </t>
    </r>
    <r>
      <rPr>
        <sz val="8"/>
        <rFont val="Times New Roman"/>
        <family val="1"/>
      </rPr>
      <t>BROCA FIERRO AV/HSS FRACCIONAL 31/64" MOD.5-160-155</t>
    </r>
  </si>
  <si>
    <r>
      <rPr>
        <b/>
        <sz val="8"/>
        <rFont val="Times New Roman"/>
        <family val="1"/>
      </rPr>
      <t>TTH-0029</t>
    </r>
    <r>
      <rPr>
        <sz val="8"/>
        <rFont val="Times New Roman"/>
        <family val="1"/>
      </rPr>
      <t xml:space="preserve"> BROCA FIERRO AV/HSS FRACCIONAL 1/2" MOD.5-160-160</t>
    </r>
  </si>
  <si>
    <t xml:space="preserve">B R O C A S    P/C O N C R E T O   Z A N C O   R E C T O </t>
  </si>
  <si>
    <r>
      <t xml:space="preserve">TTH-0030 </t>
    </r>
    <r>
      <rPr>
        <sz val="8"/>
        <rFont val="Times New Roman"/>
        <family val="1"/>
      </rPr>
      <t>BROCA P/CONCRETO ZANCO RECTO 1/4" X 4" COD. BCT14144</t>
    </r>
  </si>
  <si>
    <r>
      <t xml:space="preserve">TTH-0031 </t>
    </r>
    <r>
      <rPr>
        <sz val="8"/>
        <rFont val="Times New Roman"/>
        <family val="1"/>
      </rPr>
      <t>BROCA P/CONCRETO ZANCO RECTO 3/8" X 4" COD. BCT38144</t>
    </r>
  </si>
  <si>
    <r>
      <t xml:space="preserve">TTH-0032 </t>
    </r>
    <r>
      <rPr>
        <sz val="8"/>
        <rFont val="Times New Roman"/>
        <family val="1"/>
      </rPr>
      <t>BROCA P/CONCRETO ZANCO RECTO 3/16" X 6" COD. BCT3163166</t>
    </r>
  </si>
  <si>
    <r>
      <t xml:space="preserve">TTH-0033 </t>
    </r>
    <r>
      <rPr>
        <sz val="8"/>
        <rFont val="Times New Roman"/>
        <family val="1"/>
      </rPr>
      <t>BROCA P/CONCRETO ZANCO RECTO 1/4" X 6" COD. BCT14146</t>
    </r>
  </si>
  <si>
    <r>
      <t xml:space="preserve">TTH-0034 </t>
    </r>
    <r>
      <rPr>
        <sz val="8"/>
        <rFont val="Times New Roman"/>
        <family val="1"/>
      </rPr>
      <t>BROCA P/CONCRETO ZANCO RECTO 1/2" X 6" COD. BCT12386</t>
    </r>
  </si>
  <si>
    <t>CERRADURA BARRA  "AUSTRAL"</t>
  </si>
  <si>
    <r>
      <t xml:space="preserve">RMHE-0009 </t>
    </r>
    <r>
      <rPr>
        <sz val="8"/>
        <rFont val="Times New Roman"/>
        <family val="1"/>
      </rPr>
      <t>661 LIBRE DER. AC.CROMO COD.211002</t>
    </r>
  </si>
  <si>
    <r>
      <t xml:space="preserve">RMHE-0010 </t>
    </r>
    <r>
      <rPr>
        <sz val="8"/>
        <rFont val="Times New Roman"/>
        <family val="1"/>
      </rPr>
      <t>661 LIBRE IZQ. AC.CROMO COD.211012</t>
    </r>
  </si>
  <si>
    <r>
      <t xml:space="preserve">RMHE-0028 </t>
    </r>
    <r>
      <rPr>
        <sz val="8"/>
        <rFont val="Times New Roman"/>
        <family val="1"/>
      </rPr>
      <t>661 FIJA DER. AC. CROMO COD.211062</t>
    </r>
  </si>
  <si>
    <r>
      <t xml:space="preserve">RMHE-0029 </t>
    </r>
    <r>
      <rPr>
        <sz val="8"/>
        <rFont val="Times New Roman"/>
        <family val="1"/>
      </rPr>
      <t>661 FIJA IZQ. AC. CROMO COD.211083</t>
    </r>
  </si>
  <si>
    <r>
      <t xml:space="preserve">PWPI-0028 </t>
    </r>
    <r>
      <rPr>
        <sz val="8"/>
        <rFont val="Times New Roman"/>
        <family val="1"/>
      </rPr>
      <t>ESMALTE SU NEGRO BRILLANTE CUB. 19 LTS.</t>
    </r>
  </si>
  <si>
    <r>
      <t xml:space="preserve">PWPI-0029 </t>
    </r>
    <r>
      <rPr>
        <sz val="8"/>
        <rFont val="Times New Roman"/>
        <family val="1"/>
      </rPr>
      <t>ESMALTE SU CHOCOLATE MATE CUB. 19 LTS.</t>
    </r>
  </si>
  <si>
    <r>
      <t xml:space="preserve">MKH-0013 </t>
    </r>
    <r>
      <rPr>
        <sz val="8"/>
        <rFont val="Times New Roman"/>
        <family val="1"/>
      </rPr>
      <t>DISCO DESBASTE METAL 4 1/2" X 1/4 MOD.B-44264(ANTES A-90364)</t>
    </r>
  </si>
  <si>
    <r>
      <t xml:space="preserve">PWPI-0030 </t>
    </r>
    <r>
      <rPr>
        <sz val="8"/>
        <rFont val="Times New Roman"/>
        <family val="1"/>
      </rPr>
      <t>ESMALTE SU BLANCO BRILLANTE 250 ML.</t>
    </r>
  </si>
  <si>
    <r>
      <t xml:space="preserve">PWPI-0031 </t>
    </r>
    <r>
      <rPr>
        <sz val="8"/>
        <rFont val="Times New Roman"/>
        <family val="1"/>
      </rPr>
      <t>ESMALTE SU CASTAÑO BRILLANTE 250 ML.</t>
    </r>
  </si>
  <si>
    <r>
      <t xml:space="preserve">PWPI-0032 </t>
    </r>
    <r>
      <rPr>
        <sz val="8"/>
        <rFont val="Times New Roman"/>
        <family val="1"/>
      </rPr>
      <t>ESMALTE SU CHOCOLATE MATE 250 ML.</t>
    </r>
  </si>
  <si>
    <r>
      <t xml:space="preserve">PWPI-0033 </t>
    </r>
    <r>
      <rPr>
        <sz val="8"/>
        <rFont val="Times New Roman"/>
        <family val="1"/>
      </rPr>
      <t>ESMALTE SU NEGRO BRILLANTE 250 ML.</t>
    </r>
  </si>
  <si>
    <r>
      <t xml:space="preserve">PWPI-0034 </t>
    </r>
    <r>
      <rPr>
        <sz val="8"/>
        <rFont val="Times New Roman"/>
        <family val="1"/>
      </rPr>
      <t>ESMALTE SU NEGRO MATE 250 ML.</t>
    </r>
  </si>
  <si>
    <r>
      <t xml:space="preserve">PWPI-0035 </t>
    </r>
    <r>
      <rPr>
        <sz val="8"/>
        <rFont val="Times New Roman"/>
        <family val="1"/>
      </rPr>
      <t>ESMALTE SU BLANCO BRILLANTE 500 ML.</t>
    </r>
  </si>
  <si>
    <r>
      <t xml:space="preserve">PWPI-0036 </t>
    </r>
    <r>
      <rPr>
        <sz val="8"/>
        <rFont val="Times New Roman"/>
        <family val="1"/>
      </rPr>
      <t>ESMALTE SU CASTAÑO BRILLANTE 500 ML.</t>
    </r>
  </si>
  <si>
    <r>
      <t xml:space="preserve">PWPI-0037 </t>
    </r>
    <r>
      <rPr>
        <sz val="8"/>
        <rFont val="Times New Roman"/>
        <family val="1"/>
      </rPr>
      <t>ESMALTE SU CHOCOLATE MATE 500 ML.</t>
    </r>
  </si>
  <si>
    <r>
      <t xml:space="preserve">PWPI-0038 </t>
    </r>
    <r>
      <rPr>
        <sz val="8"/>
        <rFont val="Times New Roman"/>
        <family val="1"/>
      </rPr>
      <t>ESMALTE SU NEGRO BRILLANTE 500 ML.</t>
    </r>
  </si>
  <si>
    <r>
      <t xml:space="preserve">PWPI-0039 </t>
    </r>
    <r>
      <rPr>
        <sz val="8"/>
        <rFont val="Times New Roman"/>
        <family val="1"/>
      </rPr>
      <t>ESMALTE SU NEGRO MATE 500 ML.</t>
    </r>
  </si>
  <si>
    <r>
      <t xml:space="preserve">EOES-0029 </t>
    </r>
    <r>
      <rPr>
        <sz val="8"/>
        <rFont val="Times New Roman"/>
        <family val="1"/>
      </rPr>
      <t>GUANTE P/ELECTRICISTA</t>
    </r>
  </si>
  <si>
    <r>
      <t xml:space="preserve">PBFD-0037 </t>
    </r>
    <r>
      <rPr>
        <sz val="8"/>
        <rFont val="Times New Roman"/>
        <family val="1"/>
      </rPr>
      <t>MOD. "CACTUS" (4) 8-8 CAL. 1/8-14 AC. NEGRO</t>
    </r>
  </si>
  <si>
    <r>
      <t xml:space="preserve">PBFD-0001 </t>
    </r>
    <r>
      <rPr>
        <sz val="8"/>
        <rFont val="Times New Roman"/>
        <family val="1"/>
      </rPr>
      <t>PESADA</t>
    </r>
    <r>
      <rPr>
        <b/>
        <sz val="8"/>
        <rFont val="Times New Roman"/>
        <family val="1"/>
      </rPr>
      <t xml:space="preserve"> </t>
    </r>
    <r>
      <rPr>
        <sz val="8"/>
        <rFont val="Times New Roman"/>
        <family val="1"/>
      </rPr>
      <t>MOD."AGAVE"(1) 6-8 CAL.14 AC.NEGRO</t>
    </r>
  </si>
  <si>
    <r>
      <t xml:space="preserve">PBFD-0034 </t>
    </r>
    <r>
      <rPr>
        <sz val="8"/>
        <rFont val="Times New Roman"/>
        <family val="1"/>
      </rPr>
      <t>LIGERA MOD."AGAVE"(2) 6-8 CAL.14 AC.NEGRO</t>
    </r>
  </si>
  <si>
    <r>
      <t xml:space="preserve">PBFD-0036 </t>
    </r>
    <r>
      <rPr>
        <sz val="8"/>
        <rFont val="Times New Roman"/>
        <family val="1"/>
      </rPr>
      <t>MOD. "MAGUEY"(3) 62-8 CAL.1/8-14  AC.NEGRO</t>
    </r>
  </si>
  <si>
    <t>FLEXOMETROS</t>
  </si>
  <si>
    <r>
      <t xml:space="preserve">COIM-0061 </t>
    </r>
    <r>
      <rPr>
        <sz val="8"/>
        <rFont val="Times New Roman"/>
        <family val="1"/>
      </rPr>
      <t>TOOLCRAFT 1/8" X 1/16" AS-41 C/50 COD.TC5001</t>
    </r>
  </si>
  <si>
    <r>
      <t xml:space="preserve">COIM-0062 </t>
    </r>
    <r>
      <rPr>
        <sz val="8"/>
        <rFont val="Times New Roman"/>
        <family val="1"/>
      </rPr>
      <t>TOOLCRAFT 1/8" X 1/8" AS-42 C/50 COD.TC5002</t>
    </r>
  </si>
  <si>
    <r>
      <t xml:space="preserve">COIM-0063 </t>
    </r>
    <r>
      <rPr>
        <sz val="8"/>
        <rFont val="Times New Roman"/>
        <family val="1"/>
      </rPr>
      <t>TOOLCRAFT 1/8" X 3/16" AS-43 C/50 COD.TC5003</t>
    </r>
  </si>
  <si>
    <r>
      <t xml:space="preserve">COIM-0064 </t>
    </r>
    <r>
      <rPr>
        <sz val="8"/>
        <rFont val="Times New Roman"/>
        <family val="1"/>
      </rPr>
      <t>TOOLCRAFT 1/8" X 1/4" AS-44 C/50 COD.TC5004</t>
    </r>
  </si>
  <si>
    <r>
      <t xml:space="preserve">COIM-0066 </t>
    </r>
    <r>
      <rPr>
        <sz val="8"/>
        <rFont val="Times New Roman"/>
        <family val="1"/>
      </rPr>
      <t>TOOLCRAFT 1/8" X 3/8" AS-46 C/50 COD.TC5006</t>
    </r>
  </si>
  <si>
    <r>
      <t xml:space="preserve">COIM-0067 </t>
    </r>
    <r>
      <rPr>
        <sz val="8"/>
        <rFont val="Times New Roman"/>
        <family val="1"/>
      </rPr>
      <t>TOOLCRAFT 1/8" X 1/2" AS-48 C/50 COD.TC5007</t>
    </r>
  </si>
  <si>
    <r>
      <t xml:space="preserve">COIM-0068 </t>
    </r>
    <r>
      <rPr>
        <sz val="8"/>
        <rFont val="Times New Roman"/>
        <family val="1"/>
      </rPr>
      <t>TOOLCRAFT 5/32" X 1/8" AS-52 C/50 COD.TC5008</t>
    </r>
  </si>
  <si>
    <r>
      <t xml:space="preserve">COIM-0069 </t>
    </r>
    <r>
      <rPr>
        <sz val="8"/>
        <rFont val="Times New Roman"/>
        <family val="1"/>
      </rPr>
      <t>TOOLCRAFT 5/32" X 1/4" AS-54 C/50 COD.TC5009</t>
    </r>
  </si>
  <si>
    <r>
      <t xml:space="preserve">COIM-0070 </t>
    </r>
    <r>
      <rPr>
        <sz val="8"/>
        <rFont val="Times New Roman"/>
        <family val="1"/>
      </rPr>
      <t>TOOLCRAFT 5/32" X 3/8" AS-56 C/50 COD.TC5010</t>
    </r>
  </si>
  <si>
    <r>
      <t xml:space="preserve">COIM-0071 </t>
    </r>
    <r>
      <rPr>
        <sz val="8"/>
        <rFont val="Times New Roman"/>
        <family val="1"/>
      </rPr>
      <t>TOOLCRAFT 5/32" X 1/2" AS-58 C/50 COD.TC5011</t>
    </r>
  </si>
  <si>
    <r>
      <t xml:space="preserve">COIM-0072 </t>
    </r>
    <r>
      <rPr>
        <sz val="8"/>
        <rFont val="Times New Roman"/>
        <family val="1"/>
      </rPr>
      <t>TOOLCRAFT 3/16" X 5/8" AS-610 C/50 COD.TC5012</t>
    </r>
  </si>
  <si>
    <r>
      <t xml:space="preserve">COIM-0073 </t>
    </r>
    <r>
      <rPr>
        <sz val="8"/>
        <rFont val="Times New Roman"/>
        <family val="1"/>
      </rPr>
      <t>TOOLCRAFT 3/16" X 5/8" AS-610LF C/50 COD.TC5013</t>
    </r>
  </si>
  <si>
    <r>
      <t xml:space="preserve">COIM-0074 </t>
    </r>
    <r>
      <rPr>
        <sz val="8"/>
        <rFont val="Times New Roman"/>
        <family val="1"/>
      </rPr>
      <t>TOOLCRAFT 3/16" X 3/4" AS-612 C/50 COD.TC5014</t>
    </r>
  </si>
  <si>
    <r>
      <t xml:space="preserve">COIM-0075 </t>
    </r>
    <r>
      <rPr>
        <sz val="8"/>
        <rFont val="Times New Roman"/>
        <family val="1"/>
      </rPr>
      <t>TOOLCRAFT 3/16" X 3/4" AS-612LF C/50 COD.TC5015</t>
    </r>
  </si>
  <si>
    <r>
      <t xml:space="preserve">COIM-0076 </t>
    </r>
    <r>
      <rPr>
        <sz val="8"/>
        <rFont val="Times New Roman"/>
        <family val="1"/>
      </rPr>
      <t>TOOLCRAFT 3/16" X 1/8" AS-62 C/50 COD.TC5016</t>
    </r>
  </si>
  <si>
    <r>
      <t xml:space="preserve">COIM-0077 </t>
    </r>
    <r>
      <rPr>
        <sz val="8"/>
        <rFont val="Times New Roman"/>
        <family val="1"/>
      </rPr>
      <t>TOOLCRAFT 3/16" X 1/4" AS-64 C/50 COD.TC5017</t>
    </r>
  </si>
  <si>
    <r>
      <t xml:space="preserve">COIM-0078 </t>
    </r>
    <r>
      <rPr>
        <sz val="8"/>
        <rFont val="Times New Roman"/>
        <family val="1"/>
      </rPr>
      <t>TOOLCRAFT 3/16" X 1/4" AS-64LF C/50 COD.TC5018</t>
    </r>
  </si>
  <si>
    <r>
      <t xml:space="preserve">COIM-0079 </t>
    </r>
    <r>
      <rPr>
        <sz val="8"/>
        <rFont val="Times New Roman"/>
        <family val="1"/>
      </rPr>
      <t>TOOLCRAFT 3/16" X 3/8" AS-66 C/50 COD.TC5019</t>
    </r>
  </si>
  <si>
    <r>
      <t xml:space="preserve">COIM-0080 </t>
    </r>
    <r>
      <rPr>
        <sz val="8"/>
        <rFont val="Times New Roman"/>
        <family val="1"/>
      </rPr>
      <t>TOOLCRAFT 3/16" X 3/8" AS-66LF C/50 COD.TC5020</t>
    </r>
  </si>
  <si>
    <r>
      <t xml:space="preserve">COIM-0081 </t>
    </r>
    <r>
      <rPr>
        <sz val="8"/>
        <rFont val="Times New Roman"/>
        <family val="1"/>
      </rPr>
      <t>TOOLCRAFT 3/16" X 1/2" AS-68 C/50 COD.TC5021</t>
    </r>
  </si>
  <si>
    <r>
      <t xml:space="preserve">COIM-0082 </t>
    </r>
    <r>
      <rPr>
        <sz val="8"/>
        <rFont val="Times New Roman"/>
        <family val="1"/>
      </rPr>
      <t>TOOLCRAFT 3/16" X 1/2" AS-68LF C/50 COD.TC5022</t>
    </r>
  </si>
  <si>
    <r>
      <t xml:space="preserve">COIM-0083 </t>
    </r>
    <r>
      <rPr>
        <sz val="8"/>
        <rFont val="Times New Roman"/>
        <family val="1"/>
      </rPr>
      <t>TOOLCRAFT 1/4" X 1/4" AS-84 C/50 COD.TC5023</t>
    </r>
  </si>
  <si>
    <r>
      <t xml:space="preserve">COIM-0084 </t>
    </r>
    <r>
      <rPr>
        <sz val="8"/>
        <rFont val="Times New Roman"/>
        <family val="1"/>
      </rPr>
      <t>TOOLCRAFT 1/4" X 3/8" AS-86 C/50 COD.TC5024</t>
    </r>
  </si>
  <si>
    <r>
      <t xml:space="preserve">COIM-0085 </t>
    </r>
    <r>
      <rPr>
        <sz val="8"/>
        <rFont val="Times New Roman"/>
        <family val="1"/>
      </rPr>
      <t>TOOLCRAFT 1/4" X 1/2" AS-88C/50 COD.TC5025</t>
    </r>
  </si>
  <si>
    <r>
      <t xml:space="preserve">COIM-0065 </t>
    </r>
    <r>
      <rPr>
        <sz val="8"/>
        <rFont val="Times New Roman"/>
        <family val="1"/>
      </rPr>
      <t>TOOLCRAFT 1/8" X 5/16" AS-45 C/50 COD.TC5005</t>
    </r>
  </si>
  <si>
    <r>
      <rPr>
        <b/>
        <sz val="8"/>
        <rFont val="Times New Roman"/>
        <family val="1"/>
      </rPr>
      <t xml:space="preserve">COIM-0030 </t>
    </r>
    <r>
      <rPr>
        <sz val="8"/>
        <rFont val="Times New Roman"/>
        <family val="1"/>
      </rPr>
      <t>REMACHADORA PROFESIONAL TOOLCRAFT COD.TC1278 (TC0007)</t>
    </r>
  </si>
  <si>
    <r>
      <t xml:space="preserve">MKPH-0009 </t>
    </r>
    <r>
      <rPr>
        <sz val="8"/>
        <rFont val="Times New Roman"/>
        <family val="1"/>
      </rPr>
      <t xml:space="preserve">ESMERILADORA 7" PROF. 2000W 8500 RPM MOD.M9000G (MGA701) </t>
    </r>
  </si>
  <si>
    <r>
      <t xml:space="preserve">MKPH-0010 </t>
    </r>
    <r>
      <rPr>
        <sz val="8"/>
        <rFont val="Times New Roman"/>
        <family val="1"/>
      </rPr>
      <t xml:space="preserve">ESMERILADORA 9" PROF. 2000W 6600 RPM MOD.M9001G (MGA901) </t>
    </r>
  </si>
  <si>
    <r>
      <t xml:space="preserve">MKH-0059 </t>
    </r>
    <r>
      <rPr>
        <sz val="8"/>
        <rFont val="Times New Roman"/>
        <family val="1"/>
      </rPr>
      <t>DISCO DESBASTE 4 1/2" X 1/4" MOD.D18194</t>
    </r>
  </si>
  <si>
    <r>
      <rPr>
        <b/>
        <sz val="8"/>
        <rFont val="Times New Roman"/>
        <family val="1"/>
      </rPr>
      <t xml:space="preserve">TTH-0022 </t>
    </r>
    <r>
      <rPr>
        <sz val="8"/>
        <rFont val="Times New Roman"/>
        <family val="1"/>
      </rPr>
      <t>BROCA FIERRO AV/HSS FRACCIONAL 25/64" MOD.5-160-130</t>
    </r>
  </si>
  <si>
    <r>
      <rPr>
        <b/>
        <sz val="8"/>
        <rFont val="Times New Roman"/>
        <family val="1"/>
      </rPr>
      <t>TTH-0026</t>
    </r>
    <r>
      <rPr>
        <sz val="8"/>
        <rFont val="Times New Roman"/>
        <family val="1"/>
      </rPr>
      <t xml:space="preserve"> BROCA FIERRO AV/HSS FRACCIONAL 29/64" MOD.5-160-145</t>
    </r>
  </si>
  <si>
    <r>
      <t xml:space="preserve">PWPI-0040 </t>
    </r>
    <r>
      <rPr>
        <sz val="8"/>
        <rFont val="Times New Roman"/>
        <family val="1"/>
      </rPr>
      <t>ESMALTE SU AZUL CIELO 250 ML.</t>
    </r>
  </si>
  <si>
    <r>
      <t xml:space="preserve">PWPI-0043 </t>
    </r>
    <r>
      <rPr>
        <sz val="8"/>
        <rFont val="Times New Roman"/>
        <family val="1"/>
      </rPr>
      <t>ESMALTE SU ROJO BERMELLON 250 ML.</t>
    </r>
  </si>
  <si>
    <r>
      <t xml:space="preserve">PWPI-0044 </t>
    </r>
    <r>
      <rPr>
        <sz val="8"/>
        <rFont val="Times New Roman"/>
        <family val="1"/>
      </rPr>
      <t>ESMALTE SU METALICO ALUMINIO 250 ML.</t>
    </r>
  </si>
  <si>
    <r>
      <t xml:space="preserve">PWPI-0045 </t>
    </r>
    <r>
      <rPr>
        <sz val="8"/>
        <rFont val="Times New Roman"/>
        <family val="1"/>
      </rPr>
      <t>ESMALTE SU METALICO ORO RICO 250 ML.</t>
    </r>
  </si>
  <si>
    <t>CERROJOS "DEXTER" ALTA SEGURIDAD BLISTER</t>
  </si>
  <si>
    <r>
      <t xml:space="preserve">DEHE-0137 </t>
    </r>
    <r>
      <rPr>
        <sz val="8"/>
        <rFont val="Times New Roman"/>
        <family val="1"/>
      </rPr>
      <t>PASADOR D/BARRA PLANA 100MM. (4") AC. NIQ.SAT. COD.6877</t>
    </r>
  </si>
  <si>
    <r>
      <t xml:space="preserve">MDTE-0076 </t>
    </r>
    <r>
      <rPr>
        <sz val="8"/>
        <rFont val="Times New Roman"/>
        <family val="1"/>
      </rPr>
      <t>P/ASADOR H40-12PR "LIGERA" SECC.3 C/11MTS.</t>
    </r>
  </si>
  <si>
    <r>
      <t xml:space="preserve">PWPI-0046 </t>
    </r>
    <r>
      <rPr>
        <sz val="8"/>
        <rFont val="Times New Roman"/>
        <family val="1"/>
      </rPr>
      <t>ESMALTE SU NEGRO MATE CUB. 19 LTS.</t>
    </r>
  </si>
  <si>
    <r>
      <t xml:space="preserve">LESO-0047 </t>
    </r>
    <r>
      <rPr>
        <sz val="8"/>
        <rFont val="Times New Roman"/>
        <family val="1"/>
      </rPr>
      <t>SOLDADURA "LINCOLN" E7018 5/32" X 18" C/20KG. COD.55009</t>
    </r>
  </si>
  <si>
    <t>MEDESA</t>
  </si>
  <si>
    <r>
      <t xml:space="preserve">MDTE-0060 </t>
    </r>
    <r>
      <rPr>
        <sz val="8"/>
        <rFont val="Times New Roman"/>
        <family val="1"/>
      </rPr>
      <t>E24-20PR SECC.2.0 C/11 MTS.</t>
    </r>
  </si>
  <si>
    <r>
      <t xml:space="preserve">MDTE-0062 </t>
    </r>
    <r>
      <rPr>
        <sz val="8"/>
        <rFont val="Times New Roman"/>
        <family val="1"/>
      </rPr>
      <t>E23-22PR SECC.2.5 C/11 MTS.</t>
    </r>
  </si>
  <si>
    <r>
      <t xml:space="preserve">MDTE-0063 </t>
    </r>
    <r>
      <rPr>
        <sz val="8"/>
        <rFont val="Times New Roman"/>
        <family val="1"/>
      </rPr>
      <t>E23-22PR SECC.3.0 C/11 MTS.</t>
    </r>
  </si>
  <si>
    <r>
      <rPr>
        <b/>
        <sz val="8"/>
        <rFont val="Times New Roman"/>
        <family val="1"/>
      </rPr>
      <t>MDTE-0077</t>
    </r>
    <r>
      <rPr>
        <sz val="8"/>
        <rFont val="Times New Roman"/>
        <family val="1"/>
      </rPr>
      <t xml:space="preserve"> D20-18PR SECC.1.5 C/11 MTS. </t>
    </r>
  </si>
  <si>
    <r>
      <rPr>
        <b/>
        <sz val="8"/>
        <rFont val="Times New Roman"/>
        <family val="1"/>
      </rPr>
      <t>MDTE-0089</t>
    </r>
    <r>
      <rPr>
        <sz val="8"/>
        <rFont val="Times New Roman"/>
        <family val="1"/>
      </rPr>
      <t xml:space="preserve"> D19-20PR SECC.1.5 C/11 MTS.</t>
    </r>
  </si>
  <si>
    <r>
      <t xml:space="preserve">PHHI-0181 </t>
    </r>
    <r>
      <rPr>
        <sz val="8"/>
        <rFont val="Times New Roman"/>
        <family val="1"/>
      </rPr>
      <t>JALADERA AC. NATURAL 2 AGUJEROS</t>
    </r>
  </si>
  <si>
    <r>
      <t xml:space="preserve">PHHI-0155 </t>
    </r>
    <r>
      <rPr>
        <sz val="8"/>
        <rFont val="Times New Roman"/>
        <family val="1"/>
      </rPr>
      <t>RUEDA C/CAJA  AC.MAQ. 5/8" X 2" C/BAL.AUTOM. CAP.MAX.CARGA 75KG. AC TR.</t>
    </r>
  </si>
  <si>
    <r>
      <t>DEHE-0138</t>
    </r>
    <r>
      <rPr>
        <sz val="8"/>
        <rFont val="Times New Roman"/>
        <family val="1"/>
      </rPr>
      <t xml:space="preserve"> "ONIX" RANURA/BOTON AC.LAT.BRILL. MOD.04RO53LBAB ART.6725</t>
    </r>
  </si>
  <si>
    <r>
      <t xml:space="preserve">DEHE-0139 </t>
    </r>
    <r>
      <rPr>
        <sz val="8"/>
        <rFont val="Times New Roman"/>
        <family val="1"/>
      </rPr>
      <t>"ONIX" RANURA/BOTON AC.LAT.ANT. MOD.04RO53LAAB ART.6727</t>
    </r>
  </si>
  <si>
    <r>
      <t>DEHE-0140</t>
    </r>
    <r>
      <rPr>
        <sz val="8"/>
        <rFont val="Times New Roman"/>
        <family val="1"/>
      </rPr>
      <t xml:space="preserve"> "ONIX" RANURA/BOTON AC.NIQ.SAT. MOD.04RO53NSAB ART.6729</t>
    </r>
  </si>
  <si>
    <t>CERRADURA P/CAJON</t>
  </si>
  <si>
    <r>
      <t xml:space="preserve">DEHE-0136 </t>
    </r>
    <r>
      <rPr>
        <sz val="8"/>
        <rFont val="Times New Roman"/>
        <family val="1"/>
      </rPr>
      <t xml:space="preserve">CERR. P/MUEBLE ACC.HORIZ CAÑON GDE. AC.CROMO </t>
    </r>
  </si>
  <si>
    <t xml:space="preserve">                              CAJA COD.6495</t>
  </si>
  <si>
    <r>
      <t xml:space="preserve">DEHE-0141 </t>
    </r>
    <r>
      <rPr>
        <sz val="8"/>
        <rFont val="Times New Roman"/>
        <family val="1"/>
      </rPr>
      <t>CERR. P/MUEBLE ZAMAC CIL. D/TECLAS AC.CROMO COD.6842</t>
    </r>
  </si>
  <si>
    <r>
      <t xml:space="preserve">DEHE-0142 </t>
    </r>
    <r>
      <rPr>
        <sz val="8"/>
        <rFont val="Times New Roman"/>
        <family val="1"/>
      </rPr>
      <t>CERR. P/MUEBLE CIL. D/PERNOS AC.CROMO COD.6838</t>
    </r>
  </si>
  <si>
    <r>
      <t xml:space="preserve">DEHE-0092 </t>
    </r>
    <r>
      <rPr>
        <sz val="8"/>
        <rFont val="Times New Roman"/>
        <family val="1"/>
      </rPr>
      <t>MANIJA "J" ALTA SEG.PTA.PRINCIPAL CIL.70MM.AC.INOX.</t>
    </r>
  </si>
  <si>
    <r>
      <t xml:space="preserve">DEHE-0093 </t>
    </r>
    <r>
      <rPr>
        <sz val="8"/>
        <rFont val="Times New Roman"/>
        <family val="1"/>
      </rPr>
      <t>MANIJA "L" ALTA SEG.PTA.PRINCIPAL CIL.70MM.AC.INOX.</t>
    </r>
  </si>
  <si>
    <r>
      <t xml:space="preserve">DEHE-0094 </t>
    </r>
    <r>
      <rPr>
        <sz val="8"/>
        <rFont val="Times New Roman"/>
        <family val="1"/>
      </rPr>
      <t>MANIJA "T" ALTA SEG.PTA.PRINCIPAL CIL.70MM.AC.INOX.</t>
    </r>
  </si>
  <si>
    <r>
      <t xml:space="preserve">DEHE-0095 </t>
    </r>
    <r>
      <rPr>
        <sz val="8"/>
        <rFont val="Times New Roman"/>
        <family val="1"/>
      </rPr>
      <t>MANIJA "U" ALTA SEG.PTA.PRINCIPAL CIL.70MM.AC.INOX.</t>
    </r>
  </si>
  <si>
    <r>
      <t xml:space="preserve">DEHE-0096 </t>
    </r>
    <r>
      <rPr>
        <sz val="8"/>
        <rFont val="Times New Roman"/>
        <family val="1"/>
      </rPr>
      <t>MANIJA "I"  ALTA SEG.PTA.PRINCIPAL CIL.70MM.AC.INOX.</t>
    </r>
  </si>
  <si>
    <t xml:space="preserve">                               COD.6553</t>
  </si>
  <si>
    <t xml:space="preserve">                               COD.6554</t>
  </si>
  <si>
    <t xml:space="preserve">                               COD.6555</t>
  </si>
  <si>
    <t xml:space="preserve">                               COD.6556</t>
  </si>
  <si>
    <t xml:space="preserve">                               COD.6557</t>
  </si>
  <si>
    <t xml:space="preserve">                               COD.6505</t>
  </si>
  <si>
    <r>
      <t xml:space="preserve">DEHE-0143 </t>
    </r>
    <r>
      <rPr>
        <sz val="8"/>
        <rFont val="Times New Roman"/>
        <family val="1"/>
      </rPr>
      <t>MANIJA "L" ALTA SEG.PTA.PRINCIPAL CIL.60MM.AC.INOX.</t>
    </r>
  </si>
  <si>
    <t xml:space="preserve">                              COD.6379</t>
  </si>
  <si>
    <t>CERROJOS "DEXTER" D/EMBUTIR LLAVE ESTANDAR</t>
  </si>
  <si>
    <r>
      <t xml:space="preserve">DEHE-0144 </t>
    </r>
    <r>
      <rPr>
        <sz val="8"/>
        <rFont val="Times New Roman"/>
        <family val="1"/>
      </rPr>
      <t xml:space="preserve">CERROJO 4 BULONES LL/ESTANDAR CILINDRO 70MM. AC.NS </t>
    </r>
  </si>
  <si>
    <t xml:space="preserve">                              COD.6378</t>
  </si>
  <si>
    <r>
      <t xml:space="preserve">DEHE-0126 </t>
    </r>
    <r>
      <rPr>
        <sz val="8"/>
        <rFont val="Times New Roman"/>
        <family val="1"/>
      </rPr>
      <t xml:space="preserve">CERROJO 4 BULONES LL/PUNTOS CILINDRO 70MM. AC.NS </t>
    </r>
  </si>
  <si>
    <r>
      <t xml:space="preserve">COIM-0089 </t>
    </r>
    <r>
      <rPr>
        <sz val="8"/>
        <rFont val="Times New Roman"/>
        <family val="1"/>
      </rPr>
      <t>ESCUADRA PROFESIONAL C/MANGO DE ALUM. 10" COD.TC0833</t>
    </r>
  </si>
  <si>
    <r>
      <t xml:space="preserve">COIM-0090 </t>
    </r>
    <r>
      <rPr>
        <sz val="8"/>
        <rFont val="Times New Roman"/>
        <family val="1"/>
      </rPr>
      <t>ESCUADRA PROFESIONAL C/MANGO DE ALUM. 12" COD.TC0834</t>
    </r>
  </si>
  <si>
    <r>
      <t xml:space="preserve">COIM-0088 </t>
    </r>
    <r>
      <rPr>
        <sz val="8"/>
        <rFont val="Times New Roman"/>
        <family val="1"/>
      </rPr>
      <t>ESCUADRA PROFESIONAL C/MANGO DE ALUM.   8" COD.TC0832</t>
    </r>
  </si>
  <si>
    <r>
      <t xml:space="preserve">COIM-0087 </t>
    </r>
    <r>
      <rPr>
        <sz val="8"/>
        <rFont val="Times New Roman"/>
        <family val="1"/>
      </rPr>
      <t>ESCUADRA PROFESIONAL C/MANGO DE ALUM.   6" COD.TC0831</t>
    </r>
  </si>
  <si>
    <r>
      <t xml:space="preserve">LESO-0049 </t>
    </r>
    <r>
      <rPr>
        <sz val="8"/>
        <rFont val="Times New Roman"/>
        <family val="1"/>
      </rPr>
      <t>SOLD. "LINCOLN" E6011 AS (E6011)1/8"x 14" C/20KG.COD.3061842</t>
    </r>
  </si>
  <si>
    <t>ELECTRODO CONVENCIONAL</t>
  </si>
  <si>
    <r>
      <t xml:space="preserve">PHHI-0166 </t>
    </r>
    <r>
      <rPr>
        <sz val="8"/>
        <rFont val="Times New Roman"/>
        <family val="1"/>
      </rPr>
      <t>PASADOR AMB. COLONIAL REF. No. 4  (R11) 1/2" AC.NEGRO</t>
    </r>
  </si>
  <si>
    <r>
      <t xml:space="preserve">PHHI-0167 </t>
    </r>
    <r>
      <rPr>
        <sz val="8"/>
        <rFont val="Times New Roman"/>
        <family val="1"/>
      </rPr>
      <t>PASADOR AMB. COLONIAL REF. No. 6  (R16) 5/8" AC.NEGRO</t>
    </r>
  </si>
  <si>
    <r>
      <t xml:space="preserve">PHHI-0092 </t>
    </r>
    <r>
      <rPr>
        <sz val="8"/>
        <rFont val="Times New Roman"/>
        <family val="1"/>
      </rPr>
      <t>PASADOR AMB. COLONIAL REF. (R35) SOLIDO ø 1" AC.NEG.</t>
    </r>
  </si>
  <si>
    <r>
      <t xml:space="preserve">AEAB-0003 </t>
    </r>
    <r>
      <rPr>
        <sz val="8"/>
        <rFont val="Times New Roman"/>
        <family val="1"/>
      </rPr>
      <t>DISCO DESBASTE METAL T27 4 1/2 X 1/4 "EASY CUT" COD.2004</t>
    </r>
  </si>
  <si>
    <r>
      <t xml:space="preserve">AEAB-0001 </t>
    </r>
    <r>
      <rPr>
        <sz val="8"/>
        <rFont val="Times New Roman"/>
        <family val="1"/>
      </rPr>
      <t>DISCO DESBASTE METAL T27 4 1/2 X 1/4 "HUM" COD.560</t>
    </r>
  </si>
  <si>
    <r>
      <t xml:space="preserve">AEAB-0002 </t>
    </r>
    <r>
      <rPr>
        <sz val="8"/>
        <rFont val="Times New Roman"/>
        <family val="1"/>
      </rPr>
      <t>DISCO DESBASTE METAL T27  7 X 1/4 "HUM" COD.561</t>
    </r>
  </si>
  <si>
    <r>
      <t xml:space="preserve">AEAB-0004 </t>
    </r>
    <r>
      <rPr>
        <sz val="8"/>
        <rFont val="Times New Roman"/>
        <family val="1"/>
      </rPr>
      <t>DISCO DESBASTE METAL T27  7 X 1/4 "EASY CUT" COD.2007</t>
    </r>
  </si>
  <si>
    <r>
      <t xml:space="preserve">AEAB-0005 </t>
    </r>
    <r>
      <rPr>
        <sz val="8"/>
        <rFont val="Times New Roman"/>
        <family val="1"/>
      </rPr>
      <t>DISCO CORTE METAL 14" "HUM-NEGRO" COD.744</t>
    </r>
  </si>
  <si>
    <r>
      <t xml:space="preserve">AEAB-0010 </t>
    </r>
    <r>
      <rPr>
        <sz val="8"/>
        <rFont val="Times New Roman"/>
        <family val="1"/>
      </rPr>
      <t>DISCO LAMINADO T27 4 1/2 X 7/8 TZHUM-40 "HUM" COD.2216</t>
    </r>
  </si>
  <si>
    <r>
      <t>AEAB-0011</t>
    </r>
    <r>
      <rPr>
        <sz val="8"/>
        <rFont val="Times New Roman"/>
        <family val="1"/>
      </rPr>
      <t xml:space="preserve"> DISCO LAMINADO T27 4 1/2 X 7/8 TZHUM-60 "HUM" COD.2217</t>
    </r>
  </si>
  <si>
    <r>
      <t xml:space="preserve">AEAB-0012 </t>
    </r>
    <r>
      <rPr>
        <sz val="8"/>
        <rFont val="Times New Roman"/>
        <family val="1"/>
      </rPr>
      <t>DISCO LAMINADO T27 4 1/2 X 7/8 TZHUM-80 "HUM" COD.2218</t>
    </r>
  </si>
  <si>
    <t>DISCO LIJA VELCRO</t>
  </si>
  <si>
    <r>
      <t xml:space="preserve">AEAB-0013 </t>
    </r>
    <r>
      <rPr>
        <sz val="8"/>
        <rFont val="Times New Roman"/>
        <family val="1"/>
      </rPr>
      <t>DISCO LIJA VELCRO 5" TSA4 GOLD-80 COD.1722</t>
    </r>
  </si>
  <si>
    <r>
      <t xml:space="preserve">AEAB-0014 </t>
    </r>
    <r>
      <rPr>
        <sz val="8"/>
        <rFont val="Times New Roman"/>
        <family val="1"/>
      </rPr>
      <t>DISCO LIJA VELCRO 5" TSA4 GOLD-100 COD.1913</t>
    </r>
  </si>
  <si>
    <r>
      <t xml:space="preserve">AEAB-0015 </t>
    </r>
    <r>
      <rPr>
        <sz val="8"/>
        <rFont val="Times New Roman"/>
        <family val="1"/>
      </rPr>
      <t>DISCO LIJA VELCRO 5" TSA4 GOLD-120 COD.1723</t>
    </r>
  </si>
  <si>
    <r>
      <t xml:space="preserve">PHHI-0184 </t>
    </r>
    <r>
      <rPr>
        <sz val="8"/>
        <rFont val="Times New Roman"/>
        <family val="1"/>
      </rPr>
      <t>PASADOR AMB. COLONIAL REF. No.8 (R22) 5/8" AC.NEGRO</t>
    </r>
  </si>
  <si>
    <r>
      <t xml:space="preserve">PHHI-0182 </t>
    </r>
    <r>
      <rPr>
        <sz val="8"/>
        <rFont val="Times New Roman"/>
        <family val="1"/>
      </rPr>
      <t>PASADOR AMB. COLONIAL REF. (R25) 3/4" AC.NEGRO</t>
    </r>
  </si>
  <si>
    <r>
      <t xml:space="preserve">EOES-0028 </t>
    </r>
    <r>
      <rPr>
        <sz val="8"/>
        <rFont val="Times New Roman"/>
        <family val="1"/>
      </rPr>
      <t xml:space="preserve">CHALECO DE MALLA POLIESTER C/REFLEJANTE NARANJA </t>
    </r>
  </si>
  <si>
    <t xml:space="preserve">                              COD.SE-CH06R</t>
  </si>
  <si>
    <r>
      <t xml:space="preserve">EOES-0027 </t>
    </r>
    <r>
      <rPr>
        <sz val="8"/>
        <rFont val="Times New Roman"/>
        <family val="1"/>
      </rPr>
      <t xml:space="preserve">CHALECO DE MALLA POLIESTER C/REFLEJANTE VERDE </t>
    </r>
  </si>
  <si>
    <t xml:space="preserve">                               COD.6504</t>
  </si>
  <si>
    <r>
      <t xml:space="preserve">DEHE-0145 </t>
    </r>
    <r>
      <rPr>
        <sz val="8"/>
        <rFont val="Times New Roman"/>
        <family val="1"/>
      </rPr>
      <t>MANIJA "J" ALTA SEG.PTA.PRINCIPAL CIL.60MM.AC.INOX.</t>
    </r>
  </si>
  <si>
    <r>
      <t xml:space="preserve">LESO-0050 </t>
    </r>
    <r>
      <rPr>
        <sz val="8"/>
        <rFont val="Times New Roman"/>
        <family val="1"/>
      </rPr>
      <t>SOLD. "LINCOLN" E6010 AS (E6010)1/8"x 14" C/20KG.COD.503204</t>
    </r>
  </si>
  <si>
    <r>
      <t>PWPI-0024</t>
    </r>
    <r>
      <rPr>
        <sz val="8"/>
        <rFont val="Times New Roman"/>
        <family val="1"/>
      </rPr>
      <t xml:space="preserve"> ESMALTE SU AZUL CIELO 1 LTO.</t>
    </r>
  </si>
  <si>
    <r>
      <t xml:space="preserve">PWPI-0025 </t>
    </r>
    <r>
      <rPr>
        <sz val="8"/>
        <rFont val="Times New Roman"/>
        <family val="1"/>
      </rPr>
      <t>ESMALTE SU GRIS PERLA 1 LTO.</t>
    </r>
  </si>
  <si>
    <r>
      <t xml:space="preserve">PWPI-0027 </t>
    </r>
    <r>
      <rPr>
        <sz val="8"/>
        <rFont val="Times New Roman"/>
        <family val="1"/>
      </rPr>
      <t>ESMALTE SU VERDE JARDIN 1 LTO.</t>
    </r>
  </si>
  <si>
    <r>
      <t xml:space="preserve">PWPI-0048 </t>
    </r>
    <r>
      <rPr>
        <sz val="8"/>
        <rFont val="Times New Roman"/>
        <family val="1"/>
      </rPr>
      <t>ESMALTE SU ROJO BERMELLON 1 LTO.</t>
    </r>
  </si>
  <si>
    <t>REGULARES</t>
  </si>
  <si>
    <t>ALTA TEMPERATURA</t>
  </si>
  <si>
    <r>
      <t xml:space="preserve">PNES-0018 </t>
    </r>
    <r>
      <rPr>
        <sz val="8"/>
        <rFont val="Times New Roman"/>
        <family val="1"/>
      </rPr>
      <t>FAJA REFLEJANTE NARANJA TALLA CH. MOD.452-CH</t>
    </r>
  </si>
  <si>
    <r>
      <t xml:space="preserve">PNES-0019 </t>
    </r>
    <r>
      <rPr>
        <sz val="8"/>
        <rFont val="Times New Roman"/>
        <family val="1"/>
      </rPr>
      <t xml:space="preserve">FAJA REFLEJANTE NARANJA TALLA MED. MOD.452-M </t>
    </r>
  </si>
  <si>
    <r>
      <t xml:space="preserve">PWPI-0050 </t>
    </r>
    <r>
      <rPr>
        <sz val="8"/>
        <rFont val="Times New Roman"/>
        <family val="1"/>
      </rPr>
      <t>ESMALTE SU BLANCO OSTION BRILLANTE 4 LTS.</t>
    </r>
  </si>
  <si>
    <t>DEWALT</t>
  </si>
  <si>
    <t xml:space="preserve">E S M E R I L E S </t>
  </si>
  <si>
    <r>
      <t xml:space="preserve">PWPI-0052 </t>
    </r>
    <r>
      <rPr>
        <sz val="8"/>
        <rFont val="Times New Roman"/>
        <family val="1"/>
      </rPr>
      <t>FONDO PRIMARIO W/5050-2 ROJO OXIDO CUB. 19 LTS.</t>
    </r>
  </si>
  <si>
    <r>
      <t xml:space="preserve">PWPI-0053 </t>
    </r>
    <r>
      <rPr>
        <sz val="8"/>
        <rFont val="Times New Roman"/>
        <family val="1"/>
      </rPr>
      <t>FONDO PRIMARIO W/5000 T/A GRIS CLARO CUB. 19 LTS.</t>
    </r>
  </si>
  <si>
    <r>
      <t xml:space="preserve">PWPI-0051 </t>
    </r>
    <r>
      <rPr>
        <sz val="8"/>
        <rFont val="Times New Roman"/>
        <family val="1"/>
      </rPr>
      <t>ESMALTE SU CHOCOLATE BRILLANTE 1 LTO.</t>
    </r>
  </si>
  <si>
    <r>
      <t xml:space="preserve">PWPI-0054 </t>
    </r>
    <r>
      <rPr>
        <sz val="8"/>
        <rFont val="Times New Roman"/>
        <family val="1"/>
      </rPr>
      <t>ESMALTE SU CHOCOLATE BRILLANTE 4 LTS.</t>
    </r>
  </si>
  <si>
    <r>
      <t xml:space="preserve">BDH-0005 </t>
    </r>
    <r>
      <rPr>
        <sz val="8"/>
        <rFont val="Times New Roman"/>
        <family val="1"/>
      </rPr>
      <t>TALADRO 3/8" 600W, 0-2800 RPM COD.DWD014-B3</t>
    </r>
  </si>
  <si>
    <r>
      <t xml:space="preserve">PWPI-0056 </t>
    </r>
    <r>
      <rPr>
        <sz val="8"/>
        <rFont val="Times New Roman"/>
        <family val="1"/>
      </rPr>
      <t>ESMALTE SU ROJO LADRILLO 1 LTO.</t>
    </r>
  </si>
  <si>
    <r>
      <t xml:space="preserve">PWPI-0057 </t>
    </r>
    <r>
      <rPr>
        <sz val="8"/>
        <rFont val="Times New Roman"/>
        <family val="1"/>
      </rPr>
      <t>ESMALTE SU CAFÉ MADERA 1 LTO.</t>
    </r>
  </si>
  <si>
    <r>
      <t xml:space="preserve">PWPI-0059 </t>
    </r>
    <r>
      <rPr>
        <sz val="8"/>
        <rFont val="Times New Roman"/>
        <family val="1"/>
      </rPr>
      <t>ESMALTE SU AMARILLO CROMO 1 LTO.</t>
    </r>
  </si>
  <si>
    <r>
      <t xml:space="preserve">PWPI-0061 </t>
    </r>
    <r>
      <rPr>
        <sz val="8"/>
        <rFont val="Times New Roman"/>
        <family val="1"/>
      </rPr>
      <t>ESMALTE SU VERDE JARDIN 4 LTS.</t>
    </r>
  </si>
  <si>
    <r>
      <t xml:space="preserve">PLTO-0007 </t>
    </r>
    <r>
      <rPr>
        <sz val="8"/>
        <rFont val="Times New Roman"/>
        <family val="1"/>
      </rPr>
      <t>PIJA CAB.FIJ.PH 4.1 X 19.0 (8 X 1/2)  ( + ) BOLSA C/10 DE 100 (1000)</t>
    </r>
  </si>
  <si>
    <r>
      <t xml:space="preserve">PLTO-0003 </t>
    </r>
    <r>
      <rPr>
        <sz val="8"/>
        <rFont val="Times New Roman"/>
        <family val="1"/>
      </rPr>
      <t>PIJA CAB.FIJ.COMB.4.1 X 25.4 (8 X 1) ( + ) BOLSA C/10 DE 100 (1000)</t>
    </r>
  </si>
  <si>
    <t>ANCLO</t>
  </si>
  <si>
    <r>
      <t xml:space="preserve">TMTE-0006 </t>
    </r>
    <r>
      <rPr>
        <sz val="8"/>
        <rFont val="Times New Roman"/>
        <family val="1"/>
      </rPr>
      <t>TELA MOSQ.GALVANIZADA REFORZADA CAL.28MM.   .60 X 30MTS.</t>
    </r>
  </si>
  <si>
    <r>
      <t xml:space="preserve">TMTE-0007 </t>
    </r>
    <r>
      <rPr>
        <sz val="8"/>
        <rFont val="Times New Roman"/>
        <family val="1"/>
      </rPr>
      <t>TELA MOSQ.GALVANIZADA REFORZADA CAL.28MM.   .75 X 30MTS.</t>
    </r>
  </si>
  <si>
    <r>
      <t xml:space="preserve">TMTE-0008 </t>
    </r>
    <r>
      <rPr>
        <sz val="8"/>
        <rFont val="Times New Roman"/>
        <family val="1"/>
      </rPr>
      <t>TELA MOSQ.GALVANIZADA REFORZADA CAL.28MM.   .90 X 30MTS.</t>
    </r>
  </si>
  <si>
    <r>
      <t xml:space="preserve">TMTE-0009 </t>
    </r>
    <r>
      <rPr>
        <sz val="8"/>
        <rFont val="Times New Roman"/>
        <family val="1"/>
      </rPr>
      <t>TELA MOSQ.GALVANIZADA REFORZADA CAL.28MM. 1.05 X 30MTS.</t>
    </r>
  </si>
  <si>
    <r>
      <t xml:space="preserve">TMTE-0010 </t>
    </r>
    <r>
      <rPr>
        <sz val="8"/>
        <rFont val="Times New Roman"/>
        <family val="1"/>
      </rPr>
      <t>TELA MOSQ.GALVANIZADA REFORZADA CAL.28MM. 1.20 X 30MTS.</t>
    </r>
  </si>
  <si>
    <t>DEACERO</t>
  </si>
  <si>
    <r>
      <t xml:space="preserve">DEHE-0130 </t>
    </r>
    <r>
      <rPr>
        <sz val="8"/>
        <rFont val="Times New Roman"/>
        <family val="1"/>
      </rPr>
      <t>JALADERA "H" 25MM - 450MM - 300MM AC. A.I.SATIN COD.2209</t>
    </r>
  </si>
  <si>
    <r>
      <t xml:space="preserve">DEHE-0131 </t>
    </r>
    <r>
      <rPr>
        <sz val="8"/>
        <rFont val="Times New Roman"/>
        <family val="1"/>
      </rPr>
      <t>JALADERA</t>
    </r>
    <r>
      <rPr>
        <b/>
        <sz val="8"/>
        <rFont val="Times New Roman"/>
        <family val="1"/>
      </rPr>
      <t xml:space="preserve"> </t>
    </r>
    <r>
      <rPr>
        <sz val="8"/>
        <rFont val="Times New Roman"/>
        <family val="1"/>
      </rPr>
      <t>"H" 25MM - 650MM - 450MM AC. A.I.SATIN COD.2207</t>
    </r>
  </si>
  <si>
    <r>
      <rPr>
        <b/>
        <sz val="8"/>
        <rFont val="Times New Roman"/>
        <family val="1"/>
      </rPr>
      <t>DEHE-0149</t>
    </r>
    <r>
      <rPr>
        <sz val="8"/>
        <rFont val="Times New Roman"/>
        <family val="1"/>
      </rPr>
      <t xml:space="preserve"> JALADERA "H" 32MM - 650MM - 450MM AC. A.I.SATIN COD.2206</t>
    </r>
  </si>
  <si>
    <r>
      <t xml:space="preserve">DEHE-0132 </t>
    </r>
    <r>
      <rPr>
        <sz val="8"/>
        <rFont val="Times New Roman"/>
        <family val="1"/>
      </rPr>
      <t>JALADERA</t>
    </r>
    <r>
      <rPr>
        <b/>
        <sz val="8"/>
        <rFont val="Times New Roman"/>
        <family val="1"/>
      </rPr>
      <t xml:space="preserve"> </t>
    </r>
    <r>
      <rPr>
        <sz val="8"/>
        <rFont val="Times New Roman"/>
        <family val="1"/>
      </rPr>
      <t>"H" 38MM - 1500MM - 1200MM AC. A.I.SATIN COD.2202</t>
    </r>
  </si>
  <si>
    <r>
      <t xml:space="preserve">DEHE-0122 </t>
    </r>
    <r>
      <rPr>
        <sz val="8"/>
        <rFont val="Times New Roman"/>
        <family val="1"/>
      </rPr>
      <t>JALADERA "H" 25MM. - 300MM. - 180MM. AC.A.I.SATIN COD.2210</t>
    </r>
  </si>
  <si>
    <r>
      <t xml:space="preserve">PWPI-0063 </t>
    </r>
    <r>
      <rPr>
        <sz val="8"/>
        <rFont val="Times New Roman"/>
        <family val="1"/>
      </rPr>
      <t>ESMALTE SU BLANCO MATE 1 LTO.</t>
    </r>
  </si>
  <si>
    <r>
      <t xml:space="preserve">DEHE-0150 </t>
    </r>
    <r>
      <rPr>
        <sz val="8"/>
        <rFont val="Times New Roman"/>
        <family val="1"/>
      </rPr>
      <t>CERRADURA DEXTER X-300 P/ALUMINIO DE GANCHO BCO COD.2020</t>
    </r>
  </si>
  <si>
    <r>
      <t xml:space="preserve">PHHI-0111 </t>
    </r>
    <r>
      <rPr>
        <sz val="8"/>
        <rFont val="Times New Roman"/>
        <family val="1"/>
      </rPr>
      <t>No.22 SOLDADO (A60) CUAD. 1/2"</t>
    </r>
  </si>
  <si>
    <r>
      <rPr>
        <b/>
        <sz val="8"/>
        <rFont val="Times New Roman"/>
        <family val="1"/>
      </rPr>
      <t xml:space="preserve">PHHI-0185 </t>
    </r>
    <r>
      <rPr>
        <sz val="8"/>
        <rFont val="Times New Roman"/>
        <family val="1"/>
      </rPr>
      <t>BISAGRA TUB. NEGRA C/GRA. MAQUINADA (15.8) 5/8"</t>
    </r>
  </si>
  <si>
    <r>
      <t xml:space="preserve">PHHI-0186 </t>
    </r>
    <r>
      <rPr>
        <sz val="8"/>
        <rFont val="Times New Roman"/>
        <family val="1"/>
      </rPr>
      <t>BISAGRA TUB. NEGRA C/GRA. MAQUINADA (19.0) 3/4"</t>
    </r>
  </si>
  <si>
    <r>
      <t xml:space="preserve">DEHE-0133 </t>
    </r>
    <r>
      <rPr>
        <sz val="8"/>
        <rFont val="Times New Roman"/>
        <family val="1"/>
      </rPr>
      <t>CERROJO LL/LL A.S. AC.LAT.BRLL. BP COD.6336</t>
    </r>
  </si>
  <si>
    <r>
      <t xml:space="preserve">DEHE-0134 </t>
    </r>
    <r>
      <rPr>
        <sz val="8"/>
        <rFont val="Times New Roman"/>
        <family val="1"/>
      </rPr>
      <t>CERROJO LL/LL A.S. AC.NIQ.SAT. BP COD.6337</t>
    </r>
  </si>
  <si>
    <r>
      <t xml:space="preserve">DEHE-0135 </t>
    </r>
    <r>
      <rPr>
        <sz val="8"/>
        <rFont val="Times New Roman"/>
        <family val="1"/>
      </rPr>
      <t>CERROJO LL/LL A.S. AC.LAT.ANT. BP COD.6338</t>
    </r>
  </si>
  <si>
    <r>
      <t xml:space="preserve">PWPI-0058 </t>
    </r>
    <r>
      <rPr>
        <sz val="8"/>
        <rFont val="Times New Roman"/>
        <family val="1"/>
      </rPr>
      <t>ESMALTE SU NARANJA SEGURIDAD 1 LTO.</t>
    </r>
  </si>
  <si>
    <r>
      <t xml:space="preserve">LESO-0029 </t>
    </r>
    <r>
      <rPr>
        <sz val="8"/>
        <rFont val="Times New Roman"/>
        <family val="1"/>
      </rPr>
      <t>SOLDADURA GRILUMIN 14 1/8"x14"(SOLD.ALUM. 1/8") COD.56774</t>
    </r>
  </si>
  <si>
    <r>
      <t xml:space="preserve">PWPI-0064 </t>
    </r>
    <r>
      <rPr>
        <sz val="8"/>
        <rFont val="Times New Roman"/>
        <family val="1"/>
      </rPr>
      <t>ESMALTE SU GRIS PERLA 4 LTS.</t>
    </r>
  </si>
  <si>
    <r>
      <t xml:space="preserve">PWPI-0066 </t>
    </r>
    <r>
      <rPr>
        <sz val="8"/>
        <rFont val="Times New Roman"/>
        <family val="1"/>
      </rPr>
      <t>PINTURA ESTIRENO-ACRILICA CLASSIC OSTION CUB. 19 LTS. COD.413</t>
    </r>
  </si>
  <si>
    <r>
      <t xml:space="preserve">PWPI-0068 </t>
    </r>
    <r>
      <rPr>
        <sz val="8"/>
        <rFont val="Times New Roman"/>
        <family val="1"/>
      </rPr>
      <t>ESMALTE SU BLANCO OSTRA 4 LTS.</t>
    </r>
  </si>
  <si>
    <r>
      <t xml:space="preserve">MKH-0062 </t>
    </r>
    <r>
      <rPr>
        <sz val="8"/>
        <rFont val="Times New Roman"/>
        <family val="1"/>
      </rPr>
      <t>ESMERIL DE BANCO 6"  2,850 RPM  1/3 HP  240W COD.GB601</t>
    </r>
  </si>
  <si>
    <t>MOSQUITERA GALVANIZADA REFORZADA</t>
  </si>
  <si>
    <t>MOSQUITERA GALVANIZADA ESTÁNDAR</t>
  </si>
  <si>
    <t>MOSQUITERA FIBRA DE VIDRIO GRIS</t>
  </si>
  <si>
    <t>MOSQUITERA FIBRA DE VIDRIO NEGRA</t>
  </si>
  <si>
    <r>
      <t xml:space="preserve">TMTE-0023 </t>
    </r>
    <r>
      <rPr>
        <sz val="8"/>
        <rFont val="Times New Roman"/>
        <family val="1"/>
      </rPr>
      <t>TELA MOSQ.D/FIB.VIDRIO GRIS   .75 X 30 MTS. COD.6179</t>
    </r>
  </si>
  <si>
    <r>
      <t xml:space="preserve">TMTE-0024 </t>
    </r>
    <r>
      <rPr>
        <sz val="8"/>
        <rFont val="Times New Roman"/>
        <family val="1"/>
      </rPr>
      <t>TELA MOSQ.D/FIB.VIDRIO GRIS   .90 X 30 MTS. COD.6180</t>
    </r>
  </si>
  <si>
    <r>
      <t xml:space="preserve">TMTE-0026 </t>
    </r>
    <r>
      <rPr>
        <sz val="8"/>
        <rFont val="Times New Roman"/>
        <family val="1"/>
      </rPr>
      <t>TELA MOSQ.D/FIB.VIDRIO GRIS 1.20 X 30 MTS. COD.6182</t>
    </r>
  </si>
  <si>
    <r>
      <t xml:space="preserve">TMTE-0025 </t>
    </r>
    <r>
      <rPr>
        <sz val="8"/>
        <rFont val="Times New Roman"/>
        <family val="1"/>
      </rPr>
      <t>TELA MOSQ.D/FIB.VIDRIO GRIS 1.05 X 30 MTS. COD.6181</t>
    </r>
  </si>
  <si>
    <r>
      <t xml:space="preserve">TMTE-0027 </t>
    </r>
    <r>
      <rPr>
        <sz val="8"/>
        <rFont val="Times New Roman"/>
        <family val="1"/>
      </rPr>
      <t>TELA MOSQ.D/FIB.VIDRIO GRIS 1.50 X 30 MTS. COD.6183</t>
    </r>
  </si>
  <si>
    <r>
      <t xml:space="preserve">TMTE-0028 </t>
    </r>
    <r>
      <rPr>
        <sz val="8"/>
        <rFont val="Times New Roman"/>
        <family val="1"/>
      </rPr>
      <t>TELA MOSQ.D/FIB.VIDRIO NEGRA   .60 X 30 MTS. COD.6184</t>
    </r>
  </si>
  <si>
    <r>
      <t xml:space="preserve">TMTE-0029 </t>
    </r>
    <r>
      <rPr>
        <sz val="8"/>
        <rFont val="Times New Roman"/>
        <family val="1"/>
      </rPr>
      <t>TELA MOSQ.D/FIB.VIDRIO NEGRA   .75 X 30 MTS. COD.6185</t>
    </r>
  </si>
  <si>
    <r>
      <t xml:space="preserve">TMTE-0030 </t>
    </r>
    <r>
      <rPr>
        <sz val="8"/>
        <rFont val="Times New Roman"/>
        <family val="1"/>
      </rPr>
      <t>TELA MOSQ.D/FIB.VIDRIO NEGRA   .90 X 30 MTS. COD.6186</t>
    </r>
  </si>
  <si>
    <r>
      <t xml:space="preserve">TMTE-0031 </t>
    </r>
    <r>
      <rPr>
        <sz val="8"/>
        <rFont val="Times New Roman"/>
        <family val="1"/>
      </rPr>
      <t>TELA MOSQ.D/FIB.VIDRIO NEGRA 1.05 X 30 MTS. COD.6187</t>
    </r>
  </si>
  <si>
    <r>
      <t xml:space="preserve">TMTE-0032 </t>
    </r>
    <r>
      <rPr>
        <sz val="8"/>
        <rFont val="Times New Roman"/>
        <family val="1"/>
      </rPr>
      <t>TELA MOSQ.D/FIB.VIDRIO NEGRA 1.20 X 30 MTS. COD.6188</t>
    </r>
  </si>
  <si>
    <r>
      <t xml:space="preserve">TMTE-0033 </t>
    </r>
    <r>
      <rPr>
        <sz val="8"/>
        <rFont val="Times New Roman"/>
        <family val="1"/>
      </rPr>
      <t>TELA MOSQ.D/FIB.VIDRIO NEGRA 1.50 X 30 MTS. COD.6189</t>
    </r>
  </si>
  <si>
    <r>
      <t xml:space="preserve">MDTE-0061  </t>
    </r>
    <r>
      <rPr>
        <sz val="8"/>
        <rFont val="Times New Roman"/>
        <family val="1"/>
      </rPr>
      <t>E23-22PR SECC.2.0 C/11 MTS.</t>
    </r>
  </si>
  <si>
    <t>"Z" ANCLO</t>
  </si>
  <si>
    <t>C I ZA L L A S</t>
  </si>
  <si>
    <t>C O M P R E S O R E S</t>
  </si>
  <si>
    <r>
      <t xml:space="preserve">MKHP-0020 </t>
    </r>
    <r>
      <rPr>
        <sz val="8"/>
        <rFont val="Times New Roman"/>
        <family val="1"/>
      </rPr>
      <t>MINI ESMERIL 4 1/2  11,000 RPM 720W COD.M9507G</t>
    </r>
  </si>
  <si>
    <r>
      <t xml:space="preserve">MKHP-0021 </t>
    </r>
    <r>
      <rPr>
        <sz val="8"/>
        <rFont val="Times New Roman"/>
        <family val="1"/>
      </rPr>
      <t>MINI ESMERIL 4 1/2  11,000 RPM SISTEMATICO COD.M9510G</t>
    </r>
  </si>
  <si>
    <r>
      <t xml:space="preserve">MKPH-0022 </t>
    </r>
    <r>
      <rPr>
        <sz val="8"/>
        <rFont val="Times New Roman"/>
        <family val="1"/>
      </rPr>
      <t>MARTILLO ROTATIVO SDS PLUS 7/8" V.V.R. 0-4,350 IPM COD.8701G</t>
    </r>
  </si>
  <si>
    <r>
      <t xml:space="preserve">PWPI-0069 </t>
    </r>
    <r>
      <rPr>
        <sz val="8"/>
        <rFont val="Times New Roman"/>
        <family val="1"/>
      </rPr>
      <t>ESMALTE SU VERDE JOHN DEERE LTO. COD.735</t>
    </r>
  </si>
  <si>
    <r>
      <t>SLH-0046</t>
    </r>
    <r>
      <rPr>
        <sz val="8"/>
        <rFont val="Times New Roman"/>
        <family val="1"/>
      </rPr>
      <t xml:space="preserve"> DISCO CTE.PRECISO METAL 4 1/2"(115x 0.8) COD.DA450878FLA</t>
    </r>
  </si>
  <si>
    <r>
      <t>PWPI-0055</t>
    </r>
    <r>
      <rPr>
        <sz val="8"/>
        <rFont val="Times New Roman"/>
        <family val="1"/>
      </rPr>
      <t xml:space="preserve"> ESMALTE SU AZUL MEDIO 1 LTO.</t>
    </r>
  </si>
  <si>
    <r>
      <t xml:space="preserve">PWPI-0070 </t>
    </r>
    <r>
      <rPr>
        <sz val="8"/>
        <rFont val="Times New Roman"/>
        <family val="1"/>
      </rPr>
      <t>ESMALTE SU AZUL ELECTRICO 4 LTS.</t>
    </r>
  </si>
  <si>
    <t>CERR.D/BARRA "DEXTER" BLISTER</t>
  </si>
  <si>
    <t>CERR.D/BARRA "DEXTER" CAJA</t>
  </si>
  <si>
    <r>
      <t xml:space="preserve">DEHE-0002 </t>
    </r>
    <r>
      <rPr>
        <sz val="8"/>
        <rFont val="Times New Roman"/>
        <family val="1"/>
      </rPr>
      <t>CERR.D/BARRA DEXTER FIJA DER. AC.CROMO-B ART.6770</t>
    </r>
  </si>
  <si>
    <r>
      <t xml:space="preserve">DEHE-0004 </t>
    </r>
    <r>
      <rPr>
        <sz val="8"/>
        <rFont val="Times New Roman"/>
        <family val="1"/>
      </rPr>
      <t>CERR.D/BARRA DEXTER FIJA DER. AC.LAT.ANT.-B ART.6778</t>
    </r>
  </si>
  <si>
    <r>
      <t xml:space="preserve">DEHE-0006 </t>
    </r>
    <r>
      <rPr>
        <sz val="8"/>
        <rFont val="Times New Roman"/>
        <family val="1"/>
      </rPr>
      <t>CERR.D/BARRA DEXTER FIJA DER. AC.LAT.BRILL.-B ART.6776</t>
    </r>
  </si>
  <si>
    <r>
      <t xml:space="preserve">DEHE-0008 </t>
    </r>
    <r>
      <rPr>
        <sz val="8"/>
        <rFont val="Times New Roman"/>
        <family val="1"/>
      </rPr>
      <t>CERR.D/BARRA DEXTER FIJA DER. AC.NIQ.SAT.-B ART.6783</t>
    </r>
  </si>
  <si>
    <r>
      <t xml:space="preserve">DEHE-0003 </t>
    </r>
    <r>
      <rPr>
        <sz val="8"/>
        <rFont val="Times New Roman"/>
        <family val="1"/>
      </rPr>
      <t>CERR.D/BARRA DEXTER FIJA IZQ. AC.CROMO-B ART.6771</t>
    </r>
  </si>
  <si>
    <r>
      <t xml:space="preserve">DEHE-0005 </t>
    </r>
    <r>
      <rPr>
        <sz val="8"/>
        <rFont val="Times New Roman"/>
        <family val="1"/>
      </rPr>
      <t>CERR.D/BARRA DEXTER FIJA IZQ. AC.LAT.ANT.-B ART.6779</t>
    </r>
  </si>
  <si>
    <r>
      <t xml:space="preserve">DEHE-0007 </t>
    </r>
    <r>
      <rPr>
        <sz val="8"/>
        <rFont val="Times New Roman"/>
        <family val="1"/>
      </rPr>
      <t>CERR.D/BARRA DEXTER FIJA IZQ. AC.LAT.BRILL.-B ART.6777</t>
    </r>
  </si>
  <si>
    <r>
      <t xml:space="preserve">DEHE-0009 </t>
    </r>
    <r>
      <rPr>
        <sz val="8"/>
        <rFont val="Times New Roman"/>
        <family val="1"/>
      </rPr>
      <t>CERR.D/BARRA DEXTER FIJA IZQ. AC.NIQ.SAT.-B ART.6784</t>
    </r>
  </si>
  <si>
    <r>
      <t xml:space="preserve">DEHE-0146 </t>
    </r>
    <r>
      <rPr>
        <sz val="8"/>
        <rFont val="Times New Roman"/>
        <family val="1"/>
      </rPr>
      <t>CERR.D/BARRA DEXTER LIBRE DER. AC.CROMO-B COD.6320</t>
    </r>
  </si>
  <si>
    <r>
      <t xml:space="preserve">DEHE-0147 </t>
    </r>
    <r>
      <rPr>
        <sz val="8"/>
        <rFont val="Times New Roman"/>
        <family val="1"/>
      </rPr>
      <t>CERR.D/BARRA DEXTER LIBRE IZQ. AC.CROMO-B COD.6324</t>
    </r>
  </si>
  <si>
    <r>
      <t xml:space="preserve">DEHE-0151 </t>
    </r>
    <r>
      <rPr>
        <sz val="8"/>
        <rFont val="Times New Roman"/>
        <family val="1"/>
      </rPr>
      <t>CERR.D/BARRA DEXTER FIJA DER. AC.CROMO-C ART.5832</t>
    </r>
  </si>
  <si>
    <r>
      <t xml:space="preserve">DEHE-0153 </t>
    </r>
    <r>
      <rPr>
        <sz val="8"/>
        <rFont val="Times New Roman"/>
        <family val="1"/>
      </rPr>
      <t>CERR.D/BARRA DEXTER LIBRE DER. AC.CROMO-C COD.5836</t>
    </r>
  </si>
  <si>
    <r>
      <t xml:space="preserve">DEHE-0154 </t>
    </r>
    <r>
      <rPr>
        <sz val="8"/>
        <rFont val="Times New Roman"/>
        <family val="1"/>
      </rPr>
      <t>CERR.D/BARRA DEXTER LIBRE IZQ. AC.CROMO-C COD.5837</t>
    </r>
  </si>
  <si>
    <t>S E  G  U  E  T  A     M A N U A L</t>
  </si>
  <si>
    <r>
      <t xml:space="preserve">PWPI-0062 </t>
    </r>
    <r>
      <rPr>
        <sz val="8"/>
        <rFont val="Times New Roman"/>
        <family val="1"/>
      </rPr>
      <t>ESMALTE SU AMARILLO CROMO 4 LTS.</t>
    </r>
  </si>
  <si>
    <r>
      <t xml:space="preserve">DEHE-0152 </t>
    </r>
    <r>
      <rPr>
        <sz val="8"/>
        <rFont val="Times New Roman"/>
        <family val="1"/>
      </rPr>
      <t>CERR.D/BARRA DEXTER FIJA IZQ. AC.LAT.ANT.-C ART.5833</t>
    </r>
  </si>
  <si>
    <r>
      <t xml:space="preserve">PWPI-0049 </t>
    </r>
    <r>
      <rPr>
        <sz val="8"/>
        <rFont val="Times New Roman"/>
        <family val="1"/>
      </rPr>
      <t>ESMALTE SU ROJO BERMELLON 4 LTO.</t>
    </r>
  </si>
  <si>
    <r>
      <t xml:space="preserve">PWPI-0071 </t>
    </r>
    <r>
      <rPr>
        <sz val="8"/>
        <rFont val="Times New Roman"/>
        <family val="1"/>
      </rPr>
      <t>PINTURA ESTIRENO-ACRILICA CLASSIC CREMA CUB. 19 LTS. COD.406</t>
    </r>
  </si>
  <si>
    <r>
      <t xml:space="preserve">PWPI-0072 </t>
    </r>
    <r>
      <rPr>
        <sz val="8"/>
        <rFont val="Times New Roman"/>
        <family val="1"/>
      </rPr>
      <t>PINTURA ESTIRENO-ACRILICA CLASSIC BLANCO CUB. 19 LTS. COD.400</t>
    </r>
  </si>
  <si>
    <r>
      <t xml:space="preserve">PWPI-0026 </t>
    </r>
    <r>
      <rPr>
        <sz val="8"/>
        <rFont val="Times New Roman"/>
        <family val="1"/>
      </rPr>
      <t>ESMALTE SU AMARILLO LIMON 1 LTO.</t>
    </r>
  </si>
  <si>
    <r>
      <t xml:space="preserve">PWPI-0042 </t>
    </r>
    <r>
      <rPr>
        <sz val="8"/>
        <rFont val="Times New Roman"/>
        <family val="1"/>
      </rPr>
      <t>ESMALTE SU AMARILLO LIMON 250 ML.</t>
    </r>
  </si>
  <si>
    <r>
      <t xml:space="preserve">PWPI-0047 </t>
    </r>
    <r>
      <rPr>
        <sz val="8"/>
        <rFont val="Times New Roman"/>
        <family val="1"/>
      </rPr>
      <t>ESMALTE SU BLANCO BRILLANTE CUB. 19 LTS.</t>
    </r>
  </si>
  <si>
    <r>
      <t xml:space="preserve">PWPI-0060 </t>
    </r>
    <r>
      <rPr>
        <sz val="8"/>
        <rFont val="Times New Roman"/>
        <family val="1"/>
      </rPr>
      <t>ESMALTE SU AMARILLO CATERPILLAR 1 LTO.</t>
    </r>
  </si>
  <si>
    <r>
      <t xml:space="preserve">PWPI-0067 </t>
    </r>
    <r>
      <rPr>
        <sz val="8"/>
        <rFont val="Times New Roman"/>
        <family val="1"/>
      </rPr>
      <t>ESMALTE SU AZUL SEGURIDAD 4 LTS.</t>
    </r>
  </si>
  <si>
    <t xml:space="preserve">S I L I C O N E S </t>
  </si>
  <si>
    <t xml:space="preserve">S I E R R A S </t>
  </si>
  <si>
    <t>SIERRA SABLE</t>
  </si>
  <si>
    <t>SIERRA CINTA</t>
  </si>
  <si>
    <t>SIERRA CALADORA</t>
  </si>
  <si>
    <t>SIERRA CIRCULAR</t>
  </si>
  <si>
    <r>
      <t xml:space="preserve">MDTE-0096 </t>
    </r>
    <r>
      <rPr>
        <sz val="8"/>
        <rFont val="Times New Roman"/>
        <family val="1"/>
      </rPr>
      <t>HOJA DECORATIVA "ROSA" 5.5 X 1.7 CMS.</t>
    </r>
  </si>
  <si>
    <r>
      <t xml:space="preserve">FAHE-0001 </t>
    </r>
    <r>
      <rPr>
        <sz val="8"/>
        <rFont val="Times New Roman"/>
        <family val="1"/>
      </rPr>
      <t>BIS. DE</t>
    </r>
    <r>
      <rPr>
        <b/>
        <sz val="8"/>
        <rFont val="Times New Roman"/>
        <family val="1"/>
      </rPr>
      <t xml:space="preserve"> </t>
    </r>
    <r>
      <rPr>
        <sz val="8"/>
        <rFont val="Times New Roman"/>
        <family val="1"/>
      </rPr>
      <t>RESORTE ESPECIAL 3" T/MARIPOSA ACERO ART.B2-SOA300</t>
    </r>
  </si>
  <si>
    <t>FADI</t>
  </si>
  <si>
    <t>INDCT</t>
  </si>
  <si>
    <r>
      <t xml:space="preserve">PWPI-0074 </t>
    </r>
    <r>
      <rPr>
        <sz val="8"/>
        <rFont val="Times New Roman"/>
        <family val="1"/>
      </rPr>
      <t>ESMALTE SU AZUL FIERRO CUB. 19 LTS.</t>
    </r>
  </si>
  <si>
    <r>
      <t xml:space="preserve">LESO-0053 </t>
    </r>
    <r>
      <rPr>
        <sz val="8"/>
        <rFont val="Times New Roman"/>
        <family val="1"/>
      </rPr>
      <t>PINZA PORTAELECTRODO 250 AMP. USO INDUSTRIAL COD.RF55617</t>
    </r>
  </si>
  <si>
    <r>
      <t xml:space="preserve">LESO-0054 </t>
    </r>
    <r>
      <rPr>
        <sz val="8"/>
        <rFont val="Times New Roman"/>
        <family val="1"/>
      </rPr>
      <t>PINZA PORTAELECTRODO 300 AMP. USO INDUSTRIAL COD.WT52881</t>
    </r>
  </si>
  <si>
    <r>
      <t xml:space="preserve">LESO-0055 </t>
    </r>
    <r>
      <rPr>
        <sz val="8"/>
        <rFont val="Times New Roman"/>
        <family val="1"/>
      </rPr>
      <t>PINZA PORTAELECTRODO 500 AMP. USO INDUSTRIAL COD.WT52883</t>
    </r>
  </si>
  <si>
    <r>
      <t xml:space="preserve">LESO-0056 </t>
    </r>
    <r>
      <rPr>
        <sz val="8"/>
        <rFont val="Times New Roman"/>
        <family val="1"/>
      </rPr>
      <t>PINZA DE TIERRA 250 AMP. USO RUDO COD.WT53816</t>
    </r>
  </si>
  <si>
    <r>
      <t xml:space="preserve">LESO-0057 </t>
    </r>
    <r>
      <rPr>
        <sz val="8"/>
        <rFont val="Times New Roman"/>
        <family val="1"/>
      </rPr>
      <t>PINZA DE TIERRA 300 AMP. USO RUDO COD.WT53817</t>
    </r>
  </si>
  <si>
    <r>
      <t xml:space="preserve">LESO-0058 </t>
    </r>
    <r>
      <rPr>
        <sz val="8"/>
        <rFont val="Times New Roman"/>
        <family val="1"/>
      </rPr>
      <t>PINZA DE TIERRA 500 AMP. USO RUDO COD.WT53818</t>
    </r>
  </si>
  <si>
    <r>
      <t xml:space="preserve">MKH-0061 </t>
    </r>
    <r>
      <rPr>
        <sz val="8"/>
        <rFont val="Times New Roman"/>
        <family val="1"/>
      </rPr>
      <t>LENTE D/SEGURIDAD MAKITA COD.T02456</t>
    </r>
  </si>
  <si>
    <r>
      <t xml:space="preserve">FCFD-0014 </t>
    </r>
    <r>
      <rPr>
        <sz val="8"/>
        <rFont val="Times New Roman"/>
        <family val="1"/>
      </rPr>
      <t>FORJA CUAD.1/2" 12 x 33 CM. (BHM-8/C-8) S/TORSION</t>
    </r>
  </si>
  <si>
    <r>
      <t xml:space="preserve">LESO-0051 </t>
    </r>
    <r>
      <rPr>
        <sz val="8"/>
        <rFont val="Times New Roman"/>
        <family val="1"/>
      </rPr>
      <t>SOLD. "LINCOLN"E6011 AS 3/32"x14" C/16KG.COD.3061841</t>
    </r>
  </si>
  <si>
    <t>CASCAR</t>
  </si>
  <si>
    <r>
      <t xml:space="preserve">PBTO-0012  </t>
    </r>
    <r>
      <rPr>
        <sz val="8"/>
        <rFont val="Times New Roman"/>
        <family val="1"/>
      </rPr>
      <t>PIJA CAB.REDONDA A.I. (K-LATH)P/BROCA 8 X 1 1/4</t>
    </r>
  </si>
  <si>
    <r>
      <rPr>
        <b/>
        <sz val="8"/>
        <rFont val="Times New Roman"/>
        <family val="1"/>
      </rPr>
      <t xml:space="preserve">BPPI-0025 </t>
    </r>
    <r>
      <rPr>
        <sz val="8"/>
        <rFont val="Times New Roman"/>
        <family val="1"/>
      </rPr>
      <t>LIJA DE ESMERIL GR. 50 CVE.LEG50 PAQ.C/25 HOJAS</t>
    </r>
  </si>
  <si>
    <r>
      <rPr>
        <b/>
        <sz val="8"/>
        <rFont val="Times New Roman"/>
        <family val="1"/>
      </rPr>
      <t xml:space="preserve">BPPI-0026 </t>
    </r>
    <r>
      <rPr>
        <sz val="8"/>
        <rFont val="Times New Roman"/>
        <family val="1"/>
      </rPr>
      <t>LIJA DE ESMERIL GR. 80 CVE.LEG80 PAQ.C/25 HOJAS</t>
    </r>
  </si>
  <si>
    <r>
      <rPr>
        <b/>
        <sz val="8"/>
        <rFont val="Times New Roman"/>
        <family val="1"/>
      </rPr>
      <t xml:space="preserve">BPPI-0027 </t>
    </r>
    <r>
      <rPr>
        <sz val="8"/>
        <rFont val="Times New Roman"/>
        <family val="1"/>
      </rPr>
      <t>LIJA DE ESMERIL GR.120 CVE.LEG12 PAQ.C/25 HOJAS</t>
    </r>
  </si>
  <si>
    <r>
      <rPr>
        <b/>
        <sz val="8"/>
        <rFont val="Times New Roman"/>
        <family val="1"/>
      </rPr>
      <t xml:space="preserve">BPPI-0028 </t>
    </r>
    <r>
      <rPr>
        <sz val="8"/>
        <rFont val="Times New Roman"/>
        <family val="1"/>
      </rPr>
      <t>LIJA DE AGUA GR. 220 CVE.LAG22 PAQ.C/25 HOJAS</t>
    </r>
  </si>
  <si>
    <r>
      <t xml:space="preserve">BPPI-0029 </t>
    </r>
    <r>
      <rPr>
        <sz val="8"/>
        <rFont val="Times New Roman"/>
        <family val="1"/>
      </rPr>
      <t>LIJA DE AGUA GR. 120 CVE.LAG120 PAQ.C/25 HOJAS</t>
    </r>
  </si>
  <si>
    <r>
      <t xml:space="preserve">LESO-0059 </t>
    </r>
    <r>
      <rPr>
        <sz val="8"/>
        <rFont val="Times New Roman"/>
        <family val="1"/>
      </rPr>
      <t>ALAMBRE TUBULAR S/GAS .35 (.454 KG.) NR-211-MP COD.ED027641</t>
    </r>
  </si>
  <si>
    <t>CHAPA IND.</t>
  </si>
  <si>
    <r>
      <t xml:space="preserve">PBFD-0026 </t>
    </r>
    <r>
      <rPr>
        <sz val="8"/>
        <rFont val="Times New Roman"/>
        <family val="1"/>
      </rPr>
      <t>NAVE AC. PINT.NEGRA (No.2)</t>
    </r>
  </si>
  <si>
    <r>
      <t xml:space="preserve">PBFD-0029 </t>
    </r>
    <r>
      <rPr>
        <sz val="8"/>
        <rFont val="Times New Roman"/>
        <family val="1"/>
      </rPr>
      <t>LANZA  AC.PINT.NEGRA (No. 1)</t>
    </r>
  </si>
  <si>
    <r>
      <t xml:space="preserve">PBFD-0032 </t>
    </r>
    <r>
      <rPr>
        <sz val="8"/>
        <rFont val="Times New Roman"/>
        <family val="1"/>
      </rPr>
      <t>FLOR DE LIZ  AC.PINT.NEGRA (No. 3)</t>
    </r>
  </si>
  <si>
    <r>
      <rPr>
        <b/>
        <sz val="8"/>
        <rFont val="Times New Roman"/>
        <family val="1"/>
      </rPr>
      <t>DEHE-0155</t>
    </r>
    <r>
      <rPr>
        <sz val="8"/>
        <rFont val="Times New Roman"/>
        <family val="1"/>
      </rPr>
      <t xml:space="preserve"> CERRADURA RESIDENCIAL "DALTON" GP A.S. AC. LAT.ANT. COD.6302</t>
    </r>
  </si>
  <si>
    <r>
      <t xml:space="preserve">SLH-0038 </t>
    </r>
    <r>
      <rPr>
        <sz val="8"/>
        <rFont val="Times New Roman"/>
        <family val="1"/>
      </rPr>
      <t>SIERRA SABLE BIMETALICA 156R 12" x 3/4" x 0.050(6) COD.20585</t>
    </r>
  </si>
  <si>
    <r>
      <t xml:space="preserve">PHHI-0189 </t>
    </r>
    <r>
      <rPr>
        <sz val="8"/>
        <rFont val="Times New Roman"/>
        <family val="1"/>
      </rPr>
      <t>BIBEL PIVOTE 5/8" (6" X 1 1/2" X 1/4") CHICO CON BALERO</t>
    </r>
  </si>
  <si>
    <r>
      <t xml:space="preserve">PHHI-0190 </t>
    </r>
    <r>
      <rPr>
        <sz val="8"/>
        <rFont val="Times New Roman"/>
        <family val="1"/>
      </rPr>
      <t>BIBEL PIVOTE 5/8" (7" X 2" X 1/4") MEDIANO CON BALERO</t>
    </r>
  </si>
  <si>
    <r>
      <t xml:space="preserve">PHHI-0191 </t>
    </r>
    <r>
      <rPr>
        <sz val="8"/>
        <rFont val="Times New Roman"/>
        <family val="1"/>
      </rPr>
      <t>BIBEL PIVOTE 3/4" (8" X 2 1/2" X 1/4") GRANDE CON BALERO</t>
    </r>
  </si>
  <si>
    <t>BIBEL PIVOTE</t>
  </si>
  <si>
    <r>
      <t xml:space="preserve">PHHI-0192 </t>
    </r>
    <r>
      <rPr>
        <sz val="8"/>
        <rFont val="Times New Roman"/>
        <family val="1"/>
      </rPr>
      <t>PASADOR MULTIUSOS No.4 CUAD.1/2 TROPICALIZADO CAL.13</t>
    </r>
  </si>
  <si>
    <r>
      <t xml:space="preserve">PHHI-0193 </t>
    </r>
    <r>
      <rPr>
        <sz val="8"/>
        <rFont val="Times New Roman"/>
        <family val="1"/>
      </rPr>
      <t>PASADOR MULTIUSOS No.5 CUAD.5/8 TROPICALIZADO CAL.13</t>
    </r>
  </si>
  <si>
    <r>
      <t xml:space="preserve">PHHI-0194 </t>
    </r>
    <r>
      <rPr>
        <sz val="8"/>
        <rFont val="Times New Roman"/>
        <family val="1"/>
      </rPr>
      <t>RODILLO GUIA DE HULE LATERAL 3"</t>
    </r>
  </si>
  <si>
    <r>
      <t xml:space="preserve">PHHI-0195 </t>
    </r>
    <r>
      <rPr>
        <sz val="8"/>
        <rFont val="Times New Roman"/>
        <family val="1"/>
      </rPr>
      <t>RODILLO GUIA DE HULE LATERAL 6"</t>
    </r>
  </si>
  <si>
    <t>PASADOR MULTIUSOS</t>
  </si>
  <si>
    <r>
      <t xml:space="preserve">PHHI-0187 </t>
    </r>
    <r>
      <rPr>
        <sz val="8"/>
        <rFont val="Times New Roman"/>
        <family val="1"/>
      </rPr>
      <t>CORRED.PTA.LIV.8150 CPO.CUAD.D/RESINA ACETALICA RUEDA 4 BAL.</t>
    </r>
  </si>
  <si>
    <t>HF</t>
  </si>
  <si>
    <r>
      <t xml:space="preserve">PHHI-0188 </t>
    </r>
    <r>
      <rPr>
        <sz val="8"/>
        <rFont val="Times New Roman"/>
        <family val="1"/>
      </rPr>
      <t>CORRED.PTA.PES.9140 CPO.CUAD.D/RESINA ACETALICA RUEDA C/BAL.</t>
    </r>
  </si>
  <si>
    <r>
      <t xml:space="preserve">OMTO-0016 </t>
    </r>
    <r>
      <rPr>
        <sz val="8"/>
        <rFont val="Times New Roman"/>
        <family val="1"/>
      </rPr>
      <t>EXPANSOR ANCLO Z 1/4 (6.5MM) C/TORN. 2" COD.Z-14</t>
    </r>
  </si>
  <si>
    <r>
      <t xml:space="preserve">OMTO-0017 </t>
    </r>
    <r>
      <rPr>
        <sz val="8"/>
        <rFont val="Times New Roman"/>
        <family val="1"/>
      </rPr>
      <t>EXPANSOR ANCLO Z  5 /16" (7.9MM) C/TORN. 2 1/2" COD.Z-56</t>
    </r>
  </si>
  <si>
    <r>
      <t xml:space="preserve">OMTO-0018 </t>
    </r>
    <r>
      <rPr>
        <sz val="8"/>
        <rFont val="Times New Roman"/>
        <family val="1"/>
      </rPr>
      <t>EXPANSOR ANCLO Z 3/8" (9.5MM) C/TORNILLO 2 1/2" COD.Z-38</t>
    </r>
  </si>
  <si>
    <t>RODILLOS</t>
  </si>
  <si>
    <t xml:space="preserve">CLIP </t>
  </si>
  <si>
    <r>
      <t xml:space="preserve">PHHI-0196 </t>
    </r>
    <r>
      <rPr>
        <sz val="8"/>
        <rFont val="Times New Roman"/>
        <family val="1"/>
      </rPr>
      <t>CLIP PARA POLIN 4" (.460KG)</t>
    </r>
  </si>
  <si>
    <r>
      <t xml:space="preserve">PHHI-0197 </t>
    </r>
    <r>
      <rPr>
        <sz val="8"/>
        <rFont val="Times New Roman"/>
        <family val="1"/>
      </rPr>
      <t>CLIP PARA POLIN 5" (.540KG)</t>
    </r>
  </si>
  <si>
    <r>
      <t xml:space="preserve">PHHI-0199  </t>
    </r>
    <r>
      <rPr>
        <sz val="8"/>
        <rFont val="Times New Roman"/>
        <family val="1"/>
      </rPr>
      <t>PORTA CHAPA SENCILLO C/EMBUTIDO</t>
    </r>
  </si>
  <si>
    <r>
      <t xml:space="preserve">PHHI-0200  </t>
    </r>
    <r>
      <rPr>
        <sz val="8"/>
        <rFont val="Times New Roman"/>
        <family val="1"/>
      </rPr>
      <t>PORTA CHAPA DOBLE C/EMBUTIDO</t>
    </r>
  </si>
  <si>
    <t xml:space="preserve">C A R E T A S    E L E C T R O N I C A S </t>
  </si>
  <si>
    <r>
      <t xml:space="preserve">PWPI-0075 </t>
    </r>
    <r>
      <rPr>
        <sz val="8"/>
        <rFont val="Times New Roman"/>
        <family val="1"/>
      </rPr>
      <t>ESMALTE SU CREMA COLONIAL BTE. CUB.19 LTS. COD.726</t>
    </r>
  </si>
  <si>
    <t>CHAPA INDUSTRIAS</t>
  </si>
  <si>
    <r>
      <t xml:space="preserve">MDTE-0111  </t>
    </r>
    <r>
      <rPr>
        <sz val="8"/>
        <rFont val="Times New Roman"/>
        <family val="1"/>
      </rPr>
      <t>HOJA DECORATIVA "OLIVO" 10.0 X 3.6CMS.</t>
    </r>
  </si>
  <si>
    <t>P O R T A   C H A P A S</t>
  </si>
  <si>
    <t>C A J A  P/R U E D A  DE  F.V.</t>
  </si>
  <si>
    <r>
      <t xml:space="preserve">PVHI-0052 </t>
    </r>
    <r>
      <rPr>
        <sz val="8"/>
        <rFont val="Times New Roman"/>
        <family val="1"/>
      </rPr>
      <t>PASADOR D/EMBUTIR CANTO PUERTA 4" LAM.NIQ.SAT. C/T COD.3478</t>
    </r>
  </si>
  <si>
    <r>
      <t xml:space="preserve">PVHI-0053 </t>
    </r>
    <r>
      <rPr>
        <sz val="8"/>
        <rFont val="Times New Roman"/>
        <family val="1"/>
      </rPr>
      <t>PASADOR D/EMBUTIR CANTO PUERTA 6" LAM.NIQ.SAT. C/T COD.3481</t>
    </r>
  </si>
  <si>
    <r>
      <t xml:space="preserve">PVHI-0054 </t>
    </r>
    <r>
      <rPr>
        <sz val="8"/>
        <rFont val="Times New Roman"/>
        <family val="1"/>
      </rPr>
      <t>PASADOR D/EMBUTIR CANTO PUERTA 8" LAM.NIQ.SAT. C/T COD.3486</t>
    </r>
  </si>
  <si>
    <r>
      <t xml:space="preserve">PHHI-0201 </t>
    </r>
    <r>
      <rPr>
        <sz val="8"/>
        <rFont val="Times New Roman"/>
        <family val="1"/>
      </rPr>
      <t>CAJA P/RUEDA D/FIERRO VACIADO 4"  CAL.12</t>
    </r>
  </si>
  <si>
    <r>
      <t xml:space="preserve">OMTO-0019 </t>
    </r>
    <r>
      <rPr>
        <sz val="8"/>
        <rFont val="Times New Roman"/>
        <family val="1"/>
      </rPr>
      <t>ANCLO ARPON (13MM. x 140MM.)  1/2" x 5 1/2" COD.AA-12 512</t>
    </r>
  </si>
  <si>
    <r>
      <rPr>
        <b/>
        <sz val="8"/>
        <rFont val="Times New Roman"/>
        <family val="1"/>
      </rPr>
      <t xml:space="preserve">OMTO-0009 </t>
    </r>
    <r>
      <rPr>
        <sz val="8"/>
        <rFont val="Times New Roman"/>
        <family val="1"/>
      </rPr>
      <t>ANCLO</t>
    </r>
    <r>
      <rPr>
        <b/>
        <sz val="8"/>
        <rFont val="Times New Roman"/>
        <family val="1"/>
      </rPr>
      <t xml:space="preserve"> </t>
    </r>
    <r>
      <rPr>
        <sz val="8"/>
        <rFont val="Times New Roman"/>
        <family val="1"/>
      </rPr>
      <t>ARPON (13MM. x 76MM.) 1/2" x 3 3/4 " COD. AA-12 334</t>
    </r>
  </si>
  <si>
    <r>
      <t xml:space="preserve">OMTO-0020 </t>
    </r>
    <r>
      <rPr>
        <sz val="8"/>
        <rFont val="Times New Roman"/>
        <family val="1"/>
      </rPr>
      <t>ANCLO ARPON (6.5MM. x 57MM.)  1/4" x 2 1/4" COD.AA-14 214</t>
    </r>
  </si>
  <si>
    <r>
      <t xml:space="preserve">OMTO-0022 </t>
    </r>
    <r>
      <rPr>
        <sz val="8"/>
        <rFont val="Times New Roman"/>
        <family val="1"/>
      </rPr>
      <t>ANCLO ARPON (9.5MM. x 96MM.)  3/8" x 3 3/4" COD.AA-38 334</t>
    </r>
  </si>
  <si>
    <r>
      <t xml:space="preserve">OMTO-0023 </t>
    </r>
    <r>
      <rPr>
        <sz val="8"/>
        <rFont val="Times New Roman"/>
        <family val="1"/>
      </rPr>
      <t>ANCLO ARPON (9.5MM. x 127MM.)  3/8" x 5" COD.AA-38 500</t>
    </r>
  </si>
  <si>
    <r>
      <t xml:space="preserve">OMTO-0024 </t>
    </r>
    <r>
      <rPr>
        <sz val="8"/>
        <rFont val="Times New Roman"/>
        <family val="1"/>
      </rPr>
      <t>ANCLO ARPON (16MM. x 152MM.)  5/8" x 6" COD.AA-58 600</t>
    </r>
  </si>
  <si>
    <r>
      <t xml:space="preserve">OMTO-0001 </t>
    </r>
    <r>
      <rPr>
        <sz val="8"/>
        <rFont val="Times New Roman"/>
        <family val="1"/>
      </rPr>
      <t>ANCLO ARPON (6.5MM. x 83MM.)  1/4" x 3 1/4"  COD. AA-14 314</t>
    </r>
  </si>
  <si>
    <r>
      <t xml:space="preserve">OMTO-0002 </t>
    </r>
    <r>
      <rPr>
        <sz val="8"/>
        <rFont val="Times New Roman"/>
        <family val="1"/>
      </rPr>
      <t>ANCLO ARPON (9.5MM. x 76MM.)  3/8" x 3 " COD.AA-38 300</t>
    </r>
  </si>
  <si>
    <r>
      <t xml:space="preserve">DEHE-0164 </t>
    </r>
    <r>
      <rPr>
        <sz val="8"/>
        <rFont val="Times New Roman"/>
        <family val="1"/>
      </rPr>
      <t>CANDADO DEXTER LAMINADO 40MM GC (COMBO 2) BL COD.6933</t>
    </r>
  </si>
  <si>
    <r>
      <t xml:space="preserve">DEHE-0165 </t>
    </r>
    <r>
      <rPr>
        <sz val="8"/>
        <rFont val="Times New Roman"/>
        <family val="1"/>
      </rPr>
      <t>CANDADO DEXTER LAMINADO 40MM GC (COMBO 4) BL COD.6934</t>
    </r>
  </si>
  <si>
    <r>
      <t xml:space="preserve">PWPI-0076 </t>
    </r>
    <r>
      <rPr>
        <sz val="8"/>
        <rFont val="Times New Roman"/>
        <family val="1"/>
      </rPr>
      <t>ESMALTE SU NARANJA SEGURIDAD 4 LTS. COD.729</t>
    </r>
  </si>
  <si>
    <t>M E T A L   D E S P L E G A D O  ALTURA .91 CM.</t>
  </si>
  <si>
    <t>M E T A L   D E S P L E G A D O  ALTURA 1.22 CM.</t>
  </si>
  <si>
    <r>
      <t xml:space="preserve">MDTE-0112 </t>
    </r>
    <r>
      <rPr>
        <sz val="8"/>
        <rFont val="Times New Roman"/>
        <family val="1"/>
      </rPr>
      <t>D19-20PR &lt;&gt; 12.10 X 22.20MM. SECC.1.5 1.22 x 11MTS. COD.41065</t>
    </r>
  </si>
  <si>
    <r>
      <t xml:space="preserve">MDTE-0113 </t>
    </r>
    <r>
      <rPr>
        <sz val="8"/>
        <rFont val="Times New Roman"/>
        <family val="1"/>
      </rPr>
      <t>D20-18PR &lt;&gt;12.10x22.20MM.SECC.1.5 1.22 x 11MTS.COD.41064</t>
    </r>
  </si>
  <si>
    <r>
      <t xml:space="preserve">MDTE-0114 </t>
    </r>
    <r>
      <rPr>
        <sz val="8"/>
        <rFont val="Times New Roman"/>
        <family val="1"/>
      </rPr>
      <t>D21-16PR &lt;&gt;12.10x22.20MM.SECC.1.5 1.22 x 11MTS.COD.51889</t>
    </r>
  </si>
  <si>
    <t>TELA PAJARERA &lt;&gt;12.10MM. X 22.20MM.</t>
  </si>
  <si>
    <r>
      <t xml:space="preserve">MDTE-0115 </t>
    </r>
    <r>
      <rPr>
        <sz val="8"/>
        <rFont val="Times New Roman"/>
        <family val="1"/>
      </rPr>
      <t>E26-16PR&lt;&gt;14.60x31.20MM.SECC.2.0 1.22 x 11MTS. COD.51712</t>
    </r>
  </si>
  <si>
    <r>
      <t xml:space="preserve">MDTE-0116 </t>
    </r>
    <r>
      <rPr>
        <sz val="8"/>
        <rFont val="Times New Roman"/>
        <family val="1"/>
      </rPr>
      <t>E25-18PR&lt;&gt;14.60x31.20MM.SECC.2.0 1.22 X 11MTS. COD.41050</t>
    </r>
  </si>
  <si>
    <t>TELA METALICA P/MECEDORA &lt;&gt;14.60MM. X 31.20MM.</t>
  </si>
  <si>
    <r>
      <t xml:space="preserve">MDTE-0117 </t>
    </r>
    <r>
      <rPr>
        <sz val="8"/>
        <rFont val="Times New Roman"/>
        <family val="1"/>
      </rPr>
      <t>G32-20PR&lt;&gt;22.20 x 41.20MM.SECC.2.5 1.22 X 11MTS.COD.41053</t>
    </r>
  </si>
  <si>
    <t xml:space="preserve">TELA METALICA &lt;&gt;22.20MM. X 41.20MM. </t>
  </si>
  <si>
    <t xml:space="preserve">TELA METALICA &lt;&gt;8.70MM. X 15.80MM. </t>
  </si>
  <si>
    <r>
      <t xml:space="preserve">MDTE-0118 </t>
    </r>
    <r>
      <rPr>
        <sz val="8"/>
        <rFont val="Times New Roman"/>
        <family val="1"/>
      </rPr>
      <t>G33-18PR&lt;&gt;22.20 x 41.20MM.SECC.2.5 1.22 x 11MTS.COD.51710</t>
    </r>
  </si>
  <si>
    <r>
      <t xml:space="preserve">MDTE-0119 </t>
    </r>
    <r>
      <rPr>
        <sz val="8"/>
        <rFont val="Times New Roman"/>
        <family val="1"/>
      </rPr>
      <t>G34-16PR&lt;&gt;22.20 x 41.20MM.SECC.2.5 1.22 x 11MTS.COD.41052</t>
    </r>
  </si>
  <si>
    <r>
      <t xml:space="preserve">MDTE-0120 </t>
    </r>
    <r>
      <rPr>
        <sz val="8"/>
        <rFont val="Times New Roman"/>
        <family val="1"/>
      </rPr>
      <t>G35-14PR&lt;&gt;22.20 x 41.20MM.SECC.2.5 1.22 x 11MTS. COD.51713</t>
    </r>
  </si>
  <si>
    <r>
      <t xml:space="preserve">MDTE-0121 </t>
    </r>
    <r>
      <rPr>
        <sz val="8"/>
        <rFont val="Times New Roman"/>
        <family val="1"/>
      </rPr>
      <t>C14-24PR&lt;&gt;8.70 x 15.80MM.SECC.1.0 1.22 x 11MTS. COD.51334</t>
    </r>
  </si>
  <si>
    <r>
      <t xml:space="preserve">MDTE-0122 </t>
    </r>
    <r>
      <rPr>
        <sz val="8"/>
        <rFont val="Times New Roman"/>
        <family val="1"/>
      </rPr>
      <t>H39-14PR&lt;&gt;26.90 x 50.80MM.SECC.3.0 1.22 X 11MTS.COD. 51595</t>
    </r>
  </si>
  <si>
    <r>
      <t xml:space="preserve">MDTE-0123 </t>
    </r>
    <r>
      <rPr>
        <sz val="8"/>
        <rFont val="Times New Roman"/>
        <family val="1"/>
      </rPr>
      <t>H40-12MR"LIG."&lt;&gt;25.00 x 50.80MM.SECC.2.5 1.22 X 11MTS. COD.51624</t>
    </r>
  </si>
  <si>
    <r>
      <t xml:space="preserve">MDTE-0124 </t>
    </r>
    <r>
      <rPr>
        <sz val="8"/>
        <rFont val="Times New Roman"/>
        <family val="1"/>
      </rPr>
      <t>H40-12PR"LIG."&lt;&gt;26.97 x 50.80MM.SECC.2.5 1.22 X 11MTS. COD.41061</t>
    </r>
  </si>
  <si>
    <r>
      <t xml:space="preserve">MDTE-0125 </t>
    </r>
    <r>
      <rPr>
        <sz val="8"/>
        <rFont val="Times New Roman"/>
        <family val="1"/>
      </rPr>
      <t>J47-12MR"LIG."&lt;&gt;33.80 x76.20MM.SECC.3.0 1.22 X 11MTS.COD.41062</t>
    </r>
  </si>
  <si>
    <r>
      <t xml:space="preserve">MDTE-0126 </t>
    </r>
    <r>
      <rPr>
        <sz val="8"/>
        <rFont val="Times New Roman"/>
        <family val="1"/>
      </rPr>
      <t>J48-10PR"LIG."&lt;&gt;38.10 x 76.20MM.SECC.3.5 1.22 X 11MTS.Cod. 41068</t>
    </r>
  </si>
  <si>
    <r>
      <t xml:space="preserve">MDTE-0127 </t>
    </r>
    <r>
      <rPr>
        <sz val="8"/>
        <rFont val="Times New Roman"/>
        <family val="1"/>
      </rPr>
      <t>J48-10MR"LIG."&lt;&gt;33.80 x 76.20MM.SECC.3.0 1.22 X 11MTS.Cod. 41063</t>
    </r>
  </si>
  <si>
    <t xml:space="preserve">                              COD.6552</t>
  </si>
  <si>
    <r>
      <t xml:space="preserve">PWPI-0077 </t>
    </r>
    <r>
      <rPr>
        <sz val="8"/>
        <rFont val="Times New Roman"/>
        <family val="1"/>
      </rPr>
      <t>ESMALTE SU VERDE CAÑA 4 LTO. COD.731</t>
    </r>
  </si>
  <si>
    <r>
      <t xml:space="preserve">PWPI-0065 </t>
    </r>
    <r>
      <rPr>
        <sz val="8"/>
        <rFont val="Times New Roman"/>
        <family val="1"/>
      </rPr>
      <t>ESMALTE SU VERDE CAÑA 1 LTO. COD.731</t>
    </r>
  </si>
  <si>
    <r>
      <t xml:space="preserve">FVFD-0147 </t>
    </r>
    <r>
      <rPr>
        <sz val="8"/>
        <rFont val="Times New Roman"/>
        <family val="1"/>
      </rPr>
      <t>FIG.FO.VO. 251SSJ C-1/2" "CUELLO INGLES "BABY"</t>
    </r>
  </si>
  <si>
    <t>GM</t>
  </si>
  <si>
    <r>
      <t xml:space="preserve">PBFD-0020 </t>
    </r>
    <r>
      <rPr>
        <sz val="8"/>
        <rFont val="Times New Roman"/>
        <family val="1"/>
      </rPr>
      <t>DISNEY DOBLE CAL. 18  AC.PINT.NEGRA</t>
    </r>
  </si>
  <si>
    <t xml:space="preserve">C A B L E   T H H W </t>
  </si>
  <si>
    <r>
      <t xml:space="preserve">AREL-0005 </t>
    </r>
    <r>
      <rPr>
        <sz val="8"/>
        <rFont val="Times New Roman"/>
        <family val="1"/>
      </rPr>
      <t>CABLE THHW CAL.  8  100MTS. COD.1100080 "NEGRO"</t>
    </r>
  </si>
  <si>
    <r>
      <t xml:space="preserve">AREL-0007 </t>
    </r>
    <r>
      <rPr>
        <sz val="8"/>
        <rFont val="Times New Roman"/>
        <family val="1"/>
      </rPr>
      <t>CABLE THHW CAL.  8  100MTS. COD.1100083 "VERDE"</t>
    </r>
  </si>
  <si>
    <r>
      <t xml:space="preserve">AREL-0006 </t>
    </r>
    <r>
      <rPr>
        <sz val="8"/>
        <rFont val="Times New Roman"/>
        <family val="1"/>
      </rPr>
      <t>CABLE THHW CAL.  8  100MTS. COD.1100081 "ROJO"</t>
    </r>
  </si>
  <si>
    <r>
      <t xml:space="preserve">AREL-0008 </t>
    </r>
    <r>
      <rPr>
        <sz val="8"/>
        <rFont val="Times New Roman"/>
        <family val="1"/>
      </rPr>
      <t>CABLE THHW CAL.  8  100MTS. COD.1100084 "BLANCO"</t>
    </r>
  </si>
  <si>
    <r>
      <t xml:space="preserve">AREL-0009 </t>
    </r>
    <r>
      <rPr>
        <sz val="8"/>
        <rFont val="Times New Roman"/>
        <family val="1"/>
      </rPr>
      <t>CABLE THHW CAL.10  100MTS. COD.1100100 "NEGRO"</t>
    </r>
  </si>
  <si>
    <r>
      <t xml:space="preserve">AREL-0010 </t>
    </r>
    <r>
      <rPr>
        <sz val="8"/>
        <rFont val="Times New Roman"/>
        <family val="1"/>
      </rPr>
      <t>CABLE THHW CAL.10  100MTS. COD.1100101 "ROJO"</t>
    </r>
  </si>
  <si>
    <r>
      <t xml:space="preserve">AREL-0011 </t>
    </r>
    <r>
      <rPr>
        <sz val="8"/>
        <rFont val="Times New Roman"/>
        <family val="1"/>
      </rPr>
      <t>CABLE THHW CAL.10  100MTS. COD.1100103 "VERDE"</t>
    </r>
  </si>
  <si>
    <r>
      <t xml:space="preserve">AREL-0012 </t>
    </r>
    <r>
      <rPr>
        <sz val="8"/>
        <rFont val="Times New Roman"/>
        <family val="1"/>
      </rPr>
      <t>CABLE THHW CAL.10  100MTS. COD.1100104 "BLANCO"</t>
    </r>
  </si>
  <si>
    <r>
      <t xml:space="preserve">AREL-0013 </t>
    </r>
    <r>
      <rPr>
        <sz val="8"/>
        <rFont val="Times New Roman"/>
        <family val="1"/>
      </rPr>
      <t>CABLE THHW CAL.12  100MTS. COD.1100120 "NEGRO"</t>
    </r>
  </si>
  <si>
    <r>
      <t xml:space="preserve">AREL-0014 </t>
    </r>
    <r>
      <rPr>
        <sz val="8"/>
        <rFont val="Times New Roman"/>
        <family val="1"/>
      </rPr>
      <t>CABLE THHW CAL.12  100MTS. COD.1100121 "ROJO"</t>
    </r>
  </si>
  <si>
    <r>
      <t xml:space="preserve">AREL-0016 </t>
    </r>
    <r>
      <rPr>
        <sz val="8"/>
        <rFont val="Times New Roman"/>
        <family val="1"/>
      </rPr>
      <t>CABLE THHW CAL.12  100MTS. COD.1100124 "BLANCO"</t>
    </r>
  </si>
  <si>
    <r>
      <t xml:space="preserve">OMTO-0026 </t>
    </r>
    <r>
      <rPr>
        <sz val="8"/>
        <rFont val="Times New Roman"/>
        <family val="1"/>
      </rPr>
      <t>EXPANSOR ANCLO Z 1/2" (12.7MM) C/TORNILLO 3" COD.Z-38</t>
    </r>
  </si>
  <si>
    <r>
      <t xml:space="preserve">GMHE-0001 </t>
    </r>
    <r>
      <rPr>
        <sz val="8"/>
        <rFont val="Times New Roman"/>
        <family val="1"/>
      </rPr>
      <t>RUEDA GUIA CANAL V C/1B 2"x5/8"(48x17MM)100 KGS.COD.100.50</t>
    </r>
  </si>
  <si>
    <r>
      <t xml:space="preserve">GMHE-0002 </t>
    </r>
    <r>
      <rPr>
        <sz val="8"/>
        <rFont val="Times New Roman"/>
        <family val="1"/>
      </rPr>
      <t>RUEDA GUIA CANAL V C/1B 4"x3/4"(98x20MM)250 KGS.COD.100.100</t>
    </r>
  </si>
  <si>
    <r>
      <t xml:space="preserve">GMHE-0003 </t>
    </r>
    <r>
      <rPr>
        <sz val="8"/>
        <rFont val="Times New Roman"/>
        <family val="1"/>
      </rPr>
      <t>RUEDA GUIA CANAL V SOP/I 1B 4"x3/4"(98x20MM)250KGS.COD.109.100</t>
    </r>
  </si>
  <si>
    <r>
      <t xml:space="preserve">SMAB-0003 </t>
    </r>
    <r>
      <rPr>
        <sz val="8"/>
        <rFont val="Times New Roman"/>
        <family val="1"/>
      </rPr>
      <t>DISCO LAMINADO D/ZIRCONIO 4 1/2"  GR.80</t>
    </r>
  </si>
  <si>
    <r>
      <t xml:space="preserve">SMAB-0002 </t>
    </r>
    <r>
      <rPr>
        <sz val="8"/>
        <rFont val="Times New Roman"/>
        <family val="1"/>
      </rPr>
      <t>DISCO LAMINADO D/ZIRCONIO 4 1/2"  GR.60</t>
    </r>
  </si>
  <si>
    <r>
      <t xml:space="preserve">SMAB-0004 </t>
    </r>
    <r>
      <rPr>
        <sz val="8"/>
        <rFont val="Times New Roman"/>
        <family val="1"/>
      </rPr>
      <t>DISCO LAMINADO D/ZIRCONIO 4 1/2"  GR.120</t>
    </r>
  </si>
  <si>
    <r>
      <t xml:space="preserve">SMAB-0005 </t>
    </r>
    <r>
      <rPr>
        <sz val="8"/>
        <rFont val="Times New Roman"/>
        <family val="1"/>
      </rPr>
      <t>DISCO LAMINADO D/ZIRCONIO 7"   GR.40</t>
    </r>
  </si>
  <si>
    <r>
      <t>SMAB-0006</t>
    </r>
    <r>
      <rPr>
        <sz val="8"/>
        <rFont val="Times New Roman"/>
        <family val="1"/>
      </rPr>
      <t xml:space="preserve"> DISCO LAMINADO D/ZIRCONIO 7"   GR.60</t>
    </r>
  </si>
  <si>
    <r>
      <t xml:space="preserve">SMAB-0007 </t>
    </r>
    <r>
      <rPr>
        <sz val="8"/>
        <rFont val="Times New Roman"/>
        <family val="1"/>
      </rPr>
      <t>DISCO LAMINADO D/ZIRCONIO 7"   GR.80</t>
    </r>
  </si>
  <si>
    <r>
      <t xml:space="preserve">SMAB-0008 </t>
    </r>
    <r>
      <rPr>
        <sz val="8"/>
        <rFont val="Times New Roman"/>
        <family val="1"/>
      </rPr>
      <t>DISCO LAMINADO D/ZIRCONIO 7"   GR.120</t>
    </r>
  </si>
  <si>
    <r>
      <t xml:space="preserve">WTIM-0001 </t>
    </r>
    <r>
      <rPr>
        <sz val="8"/>
        <rFont val="Times New Roman"/>
        <family val="1"/>
      </rPr>
      <t>CARETA MIMS AGUILA ROJA/AZUL SENCILLA COD.ST-6-500-445-4</t>
    </r>
  </si>
  <si>
    <t>METALICOS</t>
  </si>
  <si>
    <r>
      <rPr>
        <b/>
        <sz val="8"/>
        <rFont val="Times New Roman"/>
        <family val="1"/>
      </rPr>
      <t xml:space="preserve">DEHE-0167 </t>
    </r>
    <r>
      <rPr>
        <sz val="8"/>
        <rFont val="Times New Roman"/>
        <family val="1"/>
      </rPr>
      <t>COMBO DEXTER MANIJA/CERROJO JADE TUB. LLAVE AS LA COD.6648</t>
    </r>
  </si>
  <si>
    <r>
      <t xml:space="preserve">AREL-0019 </t>
    </r>
    <r>
      <rPr>
        <sz val="8"/>
        <rFont val="Times New Roman"/>
        <family val="1"/>
      </rPr>
      <t>LAMPARA FLUORESCENTE COMPACTA T2 ESPIRAL 15W 127V-6400°K</t>
    </r>
  </si>
  <si>
    <t xml:space="preserve">                             COD.8900344</t>
  </si>
  <si>
    <r>
      <t xml:space="preserve">LESO-0060 </t>
    </r>
    <r>
      <rPr>
        <sz val="8"/>
        <rFont val="Times New Roman"/>
        <family val="1"/>
      </rPr>
      <t>SOLDADURA GRILUMIN 14 3/32" X 14" (SOLD.ALUM. 3/32") COD. 57364</t>
    </r>
  </si>
  <si>
    <r>
      <t xml:space="preserve">LESO-0061 </t>
    </r>
    <r>
      <rPr>
        <sz val="8"/>
        <rFont val="Times New Roman"/>
        <family val="1"/>
      </rPr>
      <t>SOLD. TECH-ROD99 1/2" 30 CT(10 TV)(FO.VO.99%NI. 3/32")COD. EL99093632</t>
    </r>
  </si>
  <si>
    <r>
      <t xml:space="preserve">AREL-0015 </t>
    </r>
    <r>
      <rPr>
        <sz val="8"/>
        <rFont val="Times New Roman"/>
        <family val="1"/>
      </rPr>
      <t>CABLE THHW CAL.12  100MTS. COD.1100123 "VERDE"</t>
    </r>
  </si>
  <si>
    <r>
      <t xml:space="preserve">PWPI-0078 </t>
    </r>
    <r>
      <rPr>
        <sz val="8"/>
        <rFont val="Times New Roman"/>
        <family val="1"/>
      </rPr>
      <t>ESMALTE SU CHOCOLATE BRILLANTE CUB. 19 LTS. COD.722</t>
    </r>
  </si>
  <si>
    <t>E N C E N D E D O R</t>
  </si>
  <si>
    <r>
      <t xml:space="preserve">GMHE-0009 </t>
    </r>
    <r>
      <rPr>
        <sz val="8"/>
        <rFont val="Times New Roman"/>
        <family val="1"/>
      </rPr>
      <t>RUEDA GUIA CANAL V SOP/I 1B 3" x 3/4" 250KGS.COD.109.80</t>
    </r>
  </si>
  <si>
    <r>
      <t xml:space="preserve">GMHE-0008 </t>
    </r>
    <r>
      <rPr>
        <sz val="8"/>
        <rFont val="Times New Roman"/>
        <family val="1"/>
      </rPr>
      <t>RUEDA GUIA CANAL U  C/1B 3" x 3/4" 250KGS.COD.102.80</t>
    </r>
  </si>
  <si>
    <r>
      <t xml:space="preserve">GMHE-0007 </t>
    </r>
    <r>
      <rPr>
        <sz val="8"/>
        <rFont val="Times New Roman"/>
        <family val="1"/>
      </rPr>
      <t>RUEDA GUIA CANAL V C/1B 3" x 3/4" 250KGS.COD.100.80</t>
    </r>
  </si>
  <si>
    <t>RUEGA GUIA CANAL V</t>
  </si>
  <si>
    <t>RUEGA GUIA CANAL U</t>
  </si>
  <si>
    <r>
      <t xml:space="preserve">GMHE-0010 </t>
    </r>
    <r>
      <rPr>
        <sz val="8"/>
        <rFont val="Times New Roman"/>
        <family val="1"/>
      </rPr>
      <t>RUEDA GUIA CANAL U SOP/I 1B 3" x 3/4" 250KGS.COD.111.80</t>
    </r>
  </si>
  <si>
    <r>
      <t xml:space="preserve">GMHE-0004 </t>
    </r>
    <r>
      <rPr>
        <sz val="8"/>
        <rFont val="Times New Roman"/>
        <family val="1"/>
      </rPr>
      <t>RUEDA GUIA CANAL U  C/1B 2 1/2"x3/4"(48x20MM)200KGS.COD.102.60</t>
    </r>
  </si>
  <si>
    <r>
      <t xml:space="preserve">GMHE-0005 </t>
    </r>
    <r>
      <rPr>
        <sz val="8"/>
        <rFont val="Times New Roman"/>
        <family val="1"/>
      </rPr>
      <t>RUEDA GUIA CANAL U  C/1B 4"x3/4"(98x20MM)250KGS.COD.102.100</t>
    </r>
  </si>
  <si>
    <r>
      <t xml:space="preserve">GMHE-0006 </t>
    </r>
    <r>
      <rPr>
        <sz val="8"/>
        <rFont val="Times New Roman"/>
        <family val="1"/>
      </rPr>
      <t>RUEDA GUIA CANAL U SOP/I 1B 4"x3/4"(98x20MM)250KGS.COD.111.100</t>
    </r>
  </si>
  <si>
    <r>
      <t xml:space="preserve">WTIM-0002 </t>
    </r>
    <r>
      <rPr>
        <sz val="8"/>
        <rFont val="Times New Roman"/>
        <family val="1"/>
      </rPr>
      <t>CEPILLO CIRCULAR TRENZADO 3" CON VASTAGO 1/4" COD.Z-10085</t>
    </r>
  </si>
  <si>
    <r>
      <t xml:space="preserve">SMAB-0010 </t>
    </r>
    <r>
      <rPr>
        <sz val="8"/>
        <rFont val="Times New Roman"/>
        <family val="1"/>
      </rPr>
      <t>DISCO DE LIJA VELCRO 4S 5" P80</t>
    </r>
  </si>
  <si>
    <r>
      <t xml:space="preserve">SMAB-0011 </t>
    </r>
    <r>
      <rPr>
        <sz val="8"/>
        <rFont val="Times New Roman"/>
        <family val="1"/>
      </rPr>
      <t>DISCO DE LIJA VELCRO GF21 5" P100</t>
    </r>
  </si>
  <si>
    <r>
      <t xml:space="preserve">SMAB-0012 </t>
    </r>
    <r>
      <rPr>
        <sz val="8"/>
        <rFont val="Times New Roman"/>
        <family val="1"/>
      </rPr>
      <t>DISCO DE LIJA VELCRO GF21 5" P120</t>
    </r>
  </si>
  <si>
    <r>
      <t xml:space="preserve">SMAB-0001 </t>
    </r>
    <r>
      <rPr>
        <sz val="8"/>
        <rFont val="Times New Roman"/>
        <family val="1"/>
      </rPr>
      <t>DISCO LAMINADO D/ZIRCONIO 4 1/2"  GR.40</t>
    </r>
  </si>
  <si>
    <r>
      <t xml:space="preserve">MKH-0017 </t>
    </r>
    <r>
      <rPr>
        <sz val="8"/>
        <rFont val="Times New Roman"/>
        <family val="1"/>
      </rPr>
      <t>DISCO DESBASTE MAKITA 9" X 1/4 MOD.B44301 (ANTES 741421-B)</t>
    </r>
  </si>
  <si>
    <r>
      <t xml:space="preserve">LESO-0062 </t>
    </r>
    <r>
      <rPr>
        <sz val="8"/>
        <rFont val="Times New Roman"/>
        <family val="1"/>
      </rPr>
      <t>TIZA (MARCADOR DE JABON ) C/144 COD.WT52896-1</t>
    </r>
  </si>
  <si>
    <t>PIJA PUNTA DE BROCA ARMADA GALVANIZADA</t>
  </si>
  <si>
    <t>PIJA PUNTA DE BROCA ARMADA TROPICALIZADA</t>
  </si>
  <si>
    <r>
      <t xml:space="preserve">OMTO-0033 </t>
    </r>
    <r>
      <rPr>
        <sz val="8"/>
        <rFont val="Times New Roman"/>
        <family val="1"/>
      </rPr>
      <t>ANCLO</t>
    </r>
    <r>
      <rPr>
        <b/>
        <sz val="8"/>
        <rFont val="Times New Roman"/>
        <family val="1"/>
      </rPr>
      <t xml:space="preserve"> </t>
    </r>
    <r>
      <rPr>
        <sz val="8"/>
        <rFont val="Times New Roman"/>
        <family val="1"/>
      </rPr>
      <t>(14 X  25.4MM.) 1/4 X 1 C/EMP.VULCANIZADO C/MIL</t>
    </r>
  </si>
  <si>
    <r>
      <t xml:space="preserve">PBTO-0004 </t>
    </r>
    <r>
      <rPr>
        <sz val="8"/>
        <rFont val="Times New Roman"/>
        <family val="1"/>
      </rPr>
      <t>(14 X  19.0MM.) 1/4 X 3/4 C/EMP.VULCANIZADO C/MIL</t>
    </r>
  </si>
  <si>
    <r>
      <t xml:space="preserve">PBTO-0005 </t>
    </r>
    <r>
      <rPr>
        <sz val="8"/>
        <rFont val="Times New Roman"/>
        <family val="1"/>
      </rPr>
      <t>(14 X  25.4MM.) 1/4 X 1 C/EMP.VULCANIZADO C/MIL</t>
    </r>
  </si>
  <si>
    <r>
      <t xml:space="preserve">PBTO-0006 </t>
    </r>
    <r>
      <rPr>
        <sz val="8"/>
        <rFont val="Times New Roman"/>
        <family val="1"/>
      </rPr>
      <t>(14 X  31.2MM.) 1/4 X 1 1/4 C/EMP.VULCANIZADO C/MIL</t>
    </r>
  </si>
  <si>
    <r>
      <t xml:space="preserve">PBTO-0007 </t>
    </r>
    <r>
      <rPr>
        <sz val="8"/>
        <rFont val="Times New Roman"/>
        <family val="1"/>
      </rPr>
      <t>(14 X  38.1MM.) 1/4 X 1 1/2 C/EMP.VULCANIZADO C/MIL</t>
    </r>
  </si>
  <si>
    <r>
      <t xml:space="preserve">PBTO-0008 </t>
    </r>
    <r>
      <rPr>
        <sz val="8"/>
        <rFont val="Times New Roman"/>
        <family val="1"/>
      </rPr>
      <t>(14 X  50.4MM.) 1/4 X 2 C/EMP.VULCANIZADO C/MIL</t>
    </r>
  </si>
  <si>
    <r>
      <t>FVFD-0058</t>
    </r>
    <r>
      <rPr>
        <sz val="8"/>
        <rFont val="Times New Roman"/>
        <family val="1"/>
      </rPr>
      <t xml:space="preserve"> FIG.FO.VO. 227B C-1/2" "BARROCO PESADA" (7021)</t>
    </r>
  </si>
  <si>
    <r>
      <t xml:space="preserve">FVFD-0148 </t>
    </r>
    <r>
      <rPr>
        <sz val="8"/>
        <rFont val="Times New Roman"/>
        <family val="1"/>
      </rPr>
      <t>FIG.FO.VO. 227B C-1/2" L "BARROCO LIVIANA" (7021)</t>
    </r>
  </si>
  <si>
    <r>
      <t xml:space="preserve">BPPI-0030  </t>
    </r>
    <r>
      <rPr>
        <sz val="8"/>
        <rFont val="Times New Roman"/>
        <family val="1"/>
      </rPr>
      <t>RODILLO 9" USO DOMESTICO 1 1/4" COD. REC49</t>
    </r>
  </si>
  <si>
    <r>
      <t xml:space="preserve">BPPI-0031  </t>
    </r>
    <r>
      <rPr>
        <sz val="8"/>
        <rFont val="Times New Roman"/>
        <family val="1"/>
      </rPr>
      <t>RODILLO 9" USO DOMESTICO 3/4" COD. REC29</t>
    </r>
  </si>
  <si>
    <t>F E L P A</t>
  </si>
  <si>
    <r>
      <t xml:space="preserve">BPPI-0032 </t>
    </r>
    <r>
      <rPr>
        <sz val="8"/>
        <rFont val="Times New Roman"/>
        <family val="1"/>
      </rPr>
      <t>FELPA 9" USO DOMESTICO 1 1/4" COD. FEC49</t>
    </r>
  </si>
  <si>
    <r>
      <t xml:space="preserve">BPPI-0033 </t>
    </r>
    <r>
      <rPr>
        <sz val="8"/>
        <rFont val="Times New Roman"/>
        <family val="1"/>
      </rPr>
      <t>FELPA 9" USO DOMESTICO 3/4" COD. FEC29</t>
    </r>
  </si>
  <si>
    <t>M A N E R A L</t>
  </si>
  <si>
    <r>
      <rPr>
        <b/>
        <sz val="8"/>
        <rFont val="Times New Roman"/>
        <family val="1"/>
      </rPr>
      <t>BPPI-0034</t>
    </r>
    <r>
      <rPr>
        <sz val="8"/>
        <rFont val="Times New Roman"/>
        <family val="1"/>
      </rPr>
      <t xml:space="preserve"> MANERAL 9" SEMIPROFESIONAL CON JAULA COD. MSP9</t>
    </r>
  </si>
  <si>
    <r>
      <t xml:space="preserve">BPPI-0038 </t>
    </r>
    <r>
      <rPr>
        <sz val="8"/>
        <rFont val="Times New Roman"/>
        <family val="1"/>
      </rPr>
      <t>MANERAL PARA MINI-RODILLO DE 4" 4" X 12" COD. MMI4</t>
    </r>
  </si>
  <si>
    <r>
      <t xml:space="preserve">BPPI-0035 </t>
    </r>
    <r>
      <rPr>
        <sz val="8"/>
        <rFont val="Times New Roman"/>
        <family val="1"/>
      </rPr>
      <t>FELPA 4" P/MINI ROD. ACRILICO 2 PACK COD. FMP2</t>
    </r>
  </si>
  <si>
    <r>
      <rPr>
        <b/>
        <sz val="8"/>
        <rFont val="Times New Roman"/>
        <family val="1"/>
      </rPr>
      <t xml:space="preserve">BPPI-0036 </t>
    </r>
    <r>
      <rPr>
        <sz val="8"/>
        <rFont val="Times New Roman"/>
        <family val="1"/>
      </rPr>
      <t>FELPA 4" P/MINI ROD. ESPUMA 2 PACK COD. FME2</t>
    </r>
  </si>
  <si>
    <r>
      <t xml:space="preserve">BPPI-0037 </t>
    </r>
    <r>
      <rPr>
        <sz val="8"/>
        <rFont val="Times New Roman"/>
        <family val="1"/>
      </rPr>
      <t>MINI CHAROLA NEGRA COD. CPN04</t>
    </r>
  </si>
  <si>
    <t xml:space="preserve">E X T E N C I O N   M E T A  L I C A </t>
  </si>
  <si>
    <r>
      <t xml:space="preserve">BPPI-0039 </t>
    </r>
    <r>
      <rPr>
        <sz val="8"/>
        <rFont val="Times New Roman"/>
        <family val="1"/>
      </rPr>
      <t>EXTENCION METALICA 1.20 MTS COD. EME12</t>
    </r>
  </si>
  <si>
    <t xml:space="preserve">P I S T O L A S </t>
  </si>
  <si>
    <r>
      <t xml:space="preserve">BPPI-0041 </t>
    </r>
    <r>
      <rPr>
        <sz val="8"/>
        <rFont val="Times New Roman"/>
        <family val="1"/>
      </rPr>
      <t>PISTOLA CALEFATEADORA  ESQUELETO COD. PCA2</t>
    </r>
  </si>
  <si>
    <r>
      <t xml:space="preserve">SLH-0063 </t>
    </r>
    <r>
      <rPr>
        <sz val="8"/>
        <rFont val="Times New Roman"/>
        <family val="1"/>
      </rPr>
      <t>DISCO CTE.PRECISO METAL 4 1/2"x1.0MMx7/8" COD.DA451078FL1X</t>
    </r>
  </si>
  <si>
    <t xml:space="preserve">M O S Q U I  -  R E D   "E C O N O M I C A" </t>
  </si>
  <si>
    <r>
      <t xml:space="preserve">PHHI-0152 </t>
    </r>
    <r>
      <rPr>
        <sz val="8"/>
        <rFont val="Times New Roman"/>
        <family val="1"/>
      </rPr>
      <t>RUEDA AC. MAQ. 5/8" X 2" C/BALERO AUTOM. P/GUIA AC TROP.</t>
    </r>
  </si>
  <si>
    <r>
      <t xml:space="preserve">GMHE-0011 </t>
    </r>
    <r>
      <rPr>
        <sz val="8"/>
        <rFont val="Times New Roman"/>
        <family val="1"/>
      </rPr>
      <t>RUEDA GUIA CANAL U C/1B 5 1/2" X 3/4" 250 KGS. COD.102.140</t>
    </r>
  </si>
  <si>
    <r>
      <t xml:space="preserve">GMHE-0012 </t>
    </r>
    <r>
      <rPr>
        <sz val="8"/>
        <rFont val="Times New Roman"/>
        <family val="1"/>
      </rPr>
      <t>RUEDA GUIA CANAL U SOP/1B 5 1/2" X 3/4" 250 KGS. COD.111.140</t>
    </r>
  </si>
  <si>
    <t xml:space="preserve">C O R D O N   A U T O M O T R I Z   F L E X I B L E </t>
  </si>
  <si>
    <r>
      <t xml:space="preserve">AREL-0029 </t>
    </r>
    <r>
      <rPr>
        <sz val="8"/>
        <rFont val="Times New Roman"/>
        <family val="1"/>
      </rPr>
      <t>CORDON AUTOMOTRIZ FLEX. 14" COD.1500140 " NEGRO"</t>
    </r>
  </si>
  <si>
    <r>
      <t xml:space="preserve">AREL-0030 </t>
    </r>
    <r>
      <rPr>
        <sz val="8"/>
        <rFont val="Times New Roman"/>
        <family val="1"/>
      </rPr>
      <t>CORDON AUTOMOTRIZ FLEX. 14" COD.1500141 "ROJO"</t>
    </r>
  </si>
  <si>
    <r>
      <t xml:space="preserve">AREL-0027 </t>
    </r>
    <r>
      <rPr>
        <sz val="8"/>
        <rFont val="Times New Roman"/>
        <family val="1"/>
      </rPr>
      <t>CORDON AUTOMOTRIZ FLEX. 16" COD.1500160 "NEGRO"</t>
    </r>
  </si>
  <si>
    <r>
      <t xml:space="preserve">AREL-0028 </t>
    </r>
    <r>
      <rPr>
        <sz val="8"/>
        <rFont val="Times New Roman"/>
        <family val="1"/>
      </rPr>
      <t>CORDON AUTOMOTRIZ FLEX. 16" COD. 1500161 "ROJO"</t>
    </r>
  </si>
  <si>
    <r>
      <t xml:space="preserve">AREL-0039 </t>
    </r>
    <r>
      <rPr>
        <sz val="8"/>
        <rFont val="Times New Roman"/>
        <family val="1"/>
      </rPr>
      <t>CORDON AUTOMOTRIZ FLEX. 16" COD.1500162 "AZUL"</t>
    </r>
  </si>
  <si>
    <r>
      <t xml:space="preserve">AREL-0021 </t>
    </r>
    <r>
      <rPr>
        <sz val="8"/>
        <rFont val="Times New Roman"/>
        <family val="1"/>
      </rPr>
      <t>CORDON AUTOMOTRIZ FLEX. 18" COD. 1500180 "NEGRO"</t>
    </r>
  </si>
  <si>
    <r>
      <t xml:space="preserve">AREL-0022 </t>
    </r>
    <r>
      <rPr>
        <sz val="8"/>
        <rFont val="Times New Roman"/>
        <family val="1"/>
      </rPr>
      <t>CORDON AUTOMOTRIZ FLEX. 18" COD. 1500181 " ROJO"</t>
    </r>
  </si>
  <si>
    <r>
      <t xml:space="preserve">AREL-0023 </t>
    </r>
    <r>
      <rPr>
        <sz val="8"/>
        <rFont val="Times New Roman"/>
        <family val="1"/>
      </rPr>
      <t>CORDON AUTOMOTRIZ FLEX. 18" COD. 1500182 "AZUL"</t>
    </r>
  </si>
  <si>
    <r>
      <t xml:space="preserve">AREL-0024 </t>
    </r>
    <r>
      <rPr>
        <sz val="8"/>
        <rFont val="Times New Roman"/>
        <family val="1"/>
      </rPr>
      <t>CORDON AUTOMOTRIZ FLEX. 18" COD. 1500184 "BLANCO"</t>
    </r>
  </si>
  <si>
    <r>
      <t xml:space="preserve">AREL-0025 </t>
    </r>
    <r>
      <rPr>
        <sz val="8"/>
        <rFont val="Times New Roman"/>
        <family val="1"/>
      </rPr>
      <t>CORDON AUTOMOTRIZ FLEX. 18" COD. 1500186 "NARANJA"</t>
    </r>
  </si>
  <si>
    <r>
      <t xml:space="preserve">AREL-0026 </t>
    </r>
    <r>
      <rPr>
        <sz val="8"/>
        <rFont val="Times New Roman"/>
        <family val="1"/>
      </rPr>
      <t>CORDON AUTOMOTRIZ FLEX. 18" COD. 1500187 "GRIS"</t>
    </r>
  </si>
  <si>
    <r>
      <t xml:space="preserve">AREL-0037 </t>
    </r>
    <r>
      <rPr>
        <sz val="8"/>
        <rFont val="Times New Roman"/>
        <family val="1"/>
      </rPr>
      <t>CORDON AUTOMOTRIZ FLEX. 18" COD. 1500183 "VERDE"</t>
    </r>
  </si>
  <si>
    <r>
      <t xml:space="preserve">AREL-0038 </t>
    </r>
    <r>
      <rPr>
        <sz val="8"/>
        <rFont val="Times New Roman"/>
        <family val="1"/>
      </rPr>
      <t>CORDON AUTOMOTRIZ FLEX. 18" COD. 1500185 "AMARILLO"</t>
    </r>
  </si>
  <si>
    <r>
      <t xml:space="preserve">AREL-0042 </t>
    </r>
    <r>
      <rPr>
        <sz val="8"/>
        <rFont val="Times New Roman"/>
        <family val="1"/>
      </rPr>
      <t>CINTA AISLANTE DE VINIL NEGRO COD. 9750050</t>
    </r>
  </si>
  <si>
    <t>CERRADURA DE MANIJA "DEXTER" ALTA  SEGURIDAD</t>
  </si>
  <si>
    <r>
      <t xml:space="preserve">DEHE-0168 </t>
    </r>
    <r>
      <rPr>
        <sz val="8"/>
        <rFont val="Times New Roman"/>
        <family val="1"/>
      </rPr>
      <t>CERRADURA MANIJA JADE AS C/LLAVE LA BP COD.6642</t>
    </r>
  </si>
  <si>
    <r>
      <t xml:space="preserve">DEHE-0169 </t>
    </r>
    <r>
      <rPr>
        <sz val="8"/>
        <rFont val="Times New Roman"/>
        <family val="1"/>
      </rPr>
      <t>CERRADURA MANIJA JADE AS C/LLAVE NS BP COD.6643</t>
    </r>
  </si>
  <si>
    <t>CERRADURA DE MANIJA ALTA SEGURIDAD "LINEA DELUXE"</t>
  </si>
  <si>
    <r>
      <t xml:space="preserve">BPPI-0040 </t>
    </r>
    <r>
      <rPr>
        <sz val="8"/>
        <rFont val="Times New Roman"/>
        <family val="1"/>
      </rPr>
      <t>EXTENCION METALICA 1.20 - 2.40 MTS COD. EME24</t>
    </r>
  </si>
  <si>
    <r>
      <t xml:space="preserve">AREL-0043 </t>
    </r>
    <r>
      <rPr>
        <sz val="8"/>
        <rFont val="Times New Roman"/>
        <family val="1"/>
      </rPr>
      <t>CORDON AUTOMOTRIZ FLEX. 14" COD.1500142 "AZUL"</t>
    </r>
  </si>
  <si>
    <t xml:space="preserve">                           COD.DHP481RFJ</t>
  </si>
  <si>
    <r>
      <t xml:space="preserve">MKH-0070 </t>
    </r>
    <r>
      <rPr>
        <sz val="8"/>
        <rFont val="Times New Roman"/>
        <family val="1"/>
      </rPr>
      <t xml:space="preserve">ROTOMARTILLO ATORNILLADOR INALAMBRICO 1/2" V.V.R. 2 VEL. 18V </t>
    </r>
  </si>
  <si>
    <r>
      <rPr>
        <b/>
        <sz val="8"/>
        <rFont val="Times New Roman"/>
        <family val="1"/>
      </rPr>
      <t>MKH-0071</t>
    </r>
    <r>
      <rPr>
        <sz val="8"/>
        <rFont val="Times New Roman"/>
        <family val="1"/>
      </rPr>
      <t xml:space="preserve"> ROTOMARTILLO TALADRO ATORNILLADOR INALAMBRICO 1/2" V.V.R. 2 VEL. </t>
    </r>
  </si>
  <si>
    <r>
      <t xml:space="preserve">MKH-0072 </t>
    </r>
    <r>
      <rPr>
        <sz val="8"/>
        <rFont val="Times New Roman"/>
        <family val="1"/>
      </rPr>
      <t>ESMERILADORA ANGULAR INALAMBRICA 4 1/2" 18V COD.DGA452RMJ</t>
    </r>
  </si>
  <si>
    <r>
      <t xml:space="preserve">MKH-0073 </t>
    </r>
    <r>
      <rPr>
        <sz val="8"/>
        <rFont val="Times New Roman"/>
        <family val="1"/>
      </rPr>
      <t>ESMERILADORA ANGULAR INALAMBRICA 4 1/2" 18V COD.DGA456RFE</t>
    </r>
  </si>
  <si>
    <r>
      <t xml:space="preserve">MKH-0075 </t>
    </r>
    <r>
      <rPr>
        <sz val="8"/>
        <rFont val="Times New Roman"/>
        <family val="1"/>
      </rPr>
      <t>SIERRA CALADORA V.V. T/ESPADA CTE.PEND. 450 W COD.4328K</t>
    </r>
  </si>
  <si>
    <r>
      <t xml:space="preserve">MKPH-0023 </t>
    </r>
    <r>
      <rPr>
        <sz val="8"/>
        <rFont val="Times New Roman"/>
        <family val="1"/>
      </rPr>
      <t>SIERRA CIRCULAR 7 1/4" 4,900 RPM 1,050 W COD.M5801KG</t>
    </r>
  </si>
  <si>
    <t>MARCADOR VALVE ACTION</t>
  </si>
  <si>
    <r>
      <t xml:space="preserve">WTIM-0006 </t>
    </r>
    <r>
      <rPr>
        <sz val="8"/>
        <rFont val="Times New Roman"/>
        <family val="1"/>
      </rPr>
      <t>MARCADOR P/FIERRO VALVE ACTION COLOR BLANCO COD.STM-096820</t>
    </r>
  </si>
  <si>
    <r>
      <t xml:space="preserve">WTIM-0007 </t>
    </r>
    <r>
      <rPr>
        <sz val="8"/>
        <rFont val="Times New Roman"/>
        <family val="1"/>
      </rPr>
      <t>MARCADOR P/FIERRO VALVE ACTION COLOR AMARILLO COD.STM-096821</t>
    </r>
  </si>
  <si>
    <r>
      <t xml:space="preserve">WTIM-0008 </t>
    </r>
    <r>
      <rPr>
        <sz val="8"/>
        <rFont val="Times New Roman"/>
        <family val="1"/>
      </rPr>
      <t>MARCADOR P/FIERRO VALVE ACTION COLOR ROJO COD.STM-096822</t>
    </r>
  </si>
  <si>
    <r>
      <t xml:space="preserve">WTIM-0009 </t>
    </r>
    <r>
      <rPr>
        <sz val="8"/>
        <rFont val="Times New Roman"/>
        <family val="1"/>
      </rPr>
      <t>MARCADOR P/FIERRO VALVE ACTION COLOR VERDE COD.STM-096826</t>
    </r>
  </si>
  <si>
    <t xml:space="preserve">                             MOD. HP1630 </t>
  </si>
  <si>
    <r>
      <t xml:space="preserve">MKH-0074 </t>
    </r>
    <r>
      <rPr>
        <sz val="8"/>
        <rFont val="Times New Roman"/>
        <family val="1"/>
      </rPr>
      <t>SIERRA CIRCULAR 7 1/4" C/ESTUCHE 5,800 RPM 1,800W MOD.5007NK</t>
    </r>
  </si>
  <si>
    <t>CLAVOS NACIONALES</t>
  </si>
  <si>
    <r>
      <t xml:space="preserve">DEHE-0170 </t>
    </r>
    <r>
      <rPr>
        <sz val="8"/>
        <rFont val="Times New Roman"/>
        <family val="1"/>
      </rPr>
      <t xml:space="preserve">COMBO BARZA TUBULAR PERILLA/CERROJO LL/M AC. INOX. BP </t>
    </r>
  </si>
  <si>
    <t xml:space="preserve">                               COD.6704</t>
  </si>
  <si>
    <r>
      <t xml:space="preserve">SLH-0011 </t>
    </r>
    <r>
      <rPr>
        <sz val="8"/>
        <rFont val="Times New Roman"/>
        <family val="1"/>
      </rPr>
      <t>SIERRA CINTA BIMETAL RX PLUS 3/4" X .035(4/6) COD.RX-55650-7-75</t>
    </r>
  </si>
  <si>
    <r>
      <t xml:space="preserve">SLH-0019 </t>
    </r>
    <r>
      <rPr>
        <sz val="8"/>
        <rFont val="Times New Roman"/>
        <family val="1"/>
      </rPr>
      <t>SIERRA CALADORA BIMETAL.318J 3 5/8"x3/8"x0.037(18) COD.A-1991568</t>
    </r>
  </si>
  <si>
    <r>
      <t xml:space="preserve">SLH-0020 </t>
    </r>
    <r>
      <rPr>
        <sz val="8"/>
        <rFont val="Times New Roman"/>
        <family val="1"/>
      </rPr>
      <t>SIERRA CALADORA BIMETAL.318S 3 5/8"x3/8"x0.037(18) COD.A-1991565</t>
    </r>
  </si>
  <si>
    <r>
      <t xml:space="preserve">WTIM-0004 </t>
    </r>
    <r>
      <rPr>
        <sz val="8"/>
        <rFont val="Times New Roman"/>
        <family val="1"/>
      </rPr>
      <t>CARETA MIMS DRAGON SENCILLA COD.ST-6-500-445-1</t>
    </r>
  </si>
  <si>
    <t>C I N T A   A I S L A N T E</t>
  </si>
  <si>
    <t>R E S A N A D O R</t>
  </si>
  <si>
    <t xml:space="preserve">P L A S T E  </t>
  </si>
  <si>
    <t>PINTURA ESTIRENO-ACRILICA</t>
  </si>
  <si>
    <r>
      <t xml:space="preserve">FAHE-0081 </t>
    </r>
    <r>
      <rPr>
        <sz val="8"/>
        <rFont val="Times New Roman"/>
        <family val="1"/>
      </rPr>
      <t>EXTENSION U.R. 2" X 16" 127V 13A. 10 MTS.</t>
    </r>
  </si>
  <si>
    <r>
      <t xml:space="preserve">FAHE-0082 </t>
    </r>
    <r>
      <rPr>
        <sz val="8"/>
        <rFont val="Times New Roman"/>
        <family val="1"/>
      </rPr>
      <t>EXTENSION U.R. 2" X 16" 127V 13A. 15 MTS.</t>
    </r>
  </si>
  <si>
    <r>
      <t xml:space="preserve">FAHE-0083 </t>
    </r>
    <r>
      <rPr>
        <sz val="8"/>
        <rFont val="Times New Roman"/>
        <family val="1"/>
      </rPr>
      <t>EXTENSION U.R. 2" X 16" 127V 13A. 20 MTS.</t>
    </r>
  </si>
  <si>
    <r>
      <t xml:space="preserve">FAHE-0084 </t>
    </r>
    <r>
      <rPr>
        <sz val="8"/>
        <rFont val="Times New Roman"/>
        <family val="1"/>
      </rPr>
      <t>EXTENSION U.R. 2" X 16" 127V 13A. 30 MTS.</t>
    </r>
  </si>
  <si>
    <r>
      <t xml:space="preserve">MKH-0039 </t>
    </r>
    <r>
      <rPr>
        <sz val="8"/>
        <rFont val="Times New Roman"/>
        <family val="1"/>
      </rPr>
      <t>ESMERIL ANGULAR 4 1/2" 10,000 RPM 840W MOD.9557HNG</t>
    </r>
  </si>
  <si>
    <r>
      <t xml:space="preserve">LESO-0011  </t>
    </r>
    <r>
      <rPr>
        <sz val="8"/>
        <rFont val="Times New Roman"/>
        <family val="1"/>
      </rPr>
      <t>SOLD. "CHAMPION" E6013VT 3/32" X 14" GRANEL CAJA C/22KG. COD.3063391</t>
    </r>
  </si>
  <si>
    <r>
      <t xml:space="preserve">LESO-0063  </t>
    </r>
    <r>
      <rPr>
        <sz val="8"/>
        <rFont val="Times New Roman"/>
        <family val="1"/>
      </rPr>
      <t>POSICIONADOR MAGNETICO 36 KG. COD. WTS3880</t>
    </r>
  </si>
  <si>
    <r>
      <t xml:space="preserve">DEHE-0171 </t>
    </r>
    <r>
      <rPr>
        <sz val="8"/>
        <rFont val="Times New Roman"/>
        <family val="1"/>
      </rPr>
      <t>PASADOR MEDIA CAÑA 3" DEXTER LATON SOLIDO C/T COD.4070</t>
    </r>
  </si>
  <si>
    <r>
      <t xml:space="preserve">PWPI-0080 </t>
    </r>
    <r>
      <rPr>
        <sz val="8"/>
        <rFont val="Times New Roman"/>
        <family val="1"/>
      </rPr>
      <t>ESMALTE SU CREMA COLONIAL 4 LTS. COD. 726</t>
    </r>
  </si>
  <si>
    <r>
      <t xml:space="preserve">AREL-0044 </t>
    </r>
    <r>
      <rPr>
        <sz val="8"/>
        <rFont val="Times New Roman"/>
        <family val="1"/>
      </rPr>
      <t>CORDON AUTOMOTRIZ FLEX. 12" COD.1500120 " NEGRO"</t>
    </r>
  </si>
  <si>
    <r>
      <t xml:space="preserve">AREL-0045 </t>
    </r>
    <r>
      <rPr>
        <sz val="8"/>
        <rFont val="Times New Roman"/>
        <family val="1"/>
      </rPr>
      <t>CORDON AUTOMOTRIZ FLEX. 12" COD.1500121 " ROJO"</t>
    </r>
  </si>
  <si>
    <t>M A S C A R I L L A   D E S E C H A B L E</t>
  </si>
  <si>
    <t xml:space="preserve">                            COD. ST-6-500-320</t>
  </si>
  <si>
    <r>
      <t xml:space="preserve">WTIM-0011 </t>
    </r>
    <r>
      <rPr>
        <sz val="8"/>
        <rFont val="Times New Roman"/>
        <family val="1"/>
      </rPr>
      <t xml:space="preserve">MASCARILLA DESECHABLE P/POLVO NO TOXICO CAJA C/50 PZAS. </t>
    </r>
  </si>
  <si>
    <r>
      <t xml:space="preserve">MDTE-0128 </t>
    </r>
    <r>
      <rPr>
        <sz val="8"/>
        <rFont val="Times New Roman"/>
        <family val="1"/>
      </rPr>
      <t xml:space="preserve"> SECC. 0.5 AC. AL CARBON (.915 CM. X   2.13 MTS.) </t>
    </r>
  </si>
  <si>
    <r>
      <t xml:space="preserve">MDTE-0129 </t>
    </r>
    <r>
      <rPr>
        <sz val="8"/>
        <rFont val="Times New Roman"/>
        <family val="1"/>
      </rPr>
      <t xml:space="preserve">SECC. 0.5 GALVANIZADO (.915 CM. X   2.13 MTS.) </t>
    </r>
  </si>
  <si>
    <r>
      <rPr>
        <b/>
        <sz val="8"/>
        <rFont val="Times New Roman"/>
        <family val="1"/>
      </rPr>
      <t>WTIM-0010</t>
    </r>
    <r>
      <rPr>
        <sz val="8"/>
        <rFont val="Times New Roman"/>
        <family val="1"/>
      </rPr>
      <t xml:space="preserve">  CARETA P/SOLDAR ECONOMICA NEGRA COD. ST.6-500-449-1</t>
    </r>
  </si>
  <si>
    <t xml:space="preserve">                              VENTANA LEVANTABLE</t>
  </si>
  <si>
    <t>E X T E N S I O N   USO RUDO</t>
  </si>
  <si>
    <r>
      <t xml:space="preserve">AREL-0047 </t>
    </r>
    <r>
      <rPr>
        <sz val="8"/>
        <rFont val="Times New Roman"/>
        <family val="1"/>
      </rPr>
      <t>EXTENSION U.R. 3" X 14" 5 MTS. AZUL/ NARANJA COD. 9760063</t>
    </r>
  </si>
  <si>
    <r>
      <t xml:space="preserve">AREL-0048 </t>
    </r>
    <r>
      <rPr>
        <sz val="8"/>
        <rFont val="Times New Roman"/>
        <family val="1"/>
      </rPr>
      <t>EXTENSION U.R. 3" X 14" 10 MTS. AZUL/ NARANJA COD. 9760163</t>
    </r>
  </si>
  <si>
    <r>
      <t xml:space="preserve">AREL-0049 </t>
    </r>
    <r>
      <rPr>
        <sz val="8"/>
        <rFont val="Times New Roman"/>
        <family val="1"/>
      </rPr>
      <t>EXTENSION U.R. 3" X 14" 15 MTS. AZUL/ NARANJA COD. 9760213</t>
    </r>
  </si>
  <si>
    <r>
      <t xml:space="preserve">AREL-0050 </t>
    </r>
    <r>
      <rPr>
        <sz val="8"/>
        <rFont val="Times New Roman"/>
        <family val="1"/>
      </rPr>
      <t>EXTENSION U.R. 3" X 14" 30 MTS. AZUL/ NARANJA COD. 9760263</t>
    </r>
  </si>
  <si>
    <t>" ARGOS"</t>
  </si>
  <si>
    <t>" GENLIT"</t>
  </si>
  <si>
    <r>
      <t xml:space="preserve">AREL-0051 </t>
    </r>
    <r>
      <rPr>
        <sz val="8"/>
        <rFont val="Times New Roman"/>
        <family val="1"/>
      </rPr>
      <t>CABLE THHW CAL.12  100MTS. COD.1100122 "AZUL"</t>
    </r>
  </si>
  <si>
    <r>
      <t xml:space="preserve">LESO-0032 </t>
    </r>
    <r>
      <rPr>
        <sz val="8"/>
        <rFont val="Times New Roman"/>
        <family val="1"/>
      </rPr>
      <t>PORTATIZA CON TIZA(MARCADOR DE JABON) COD.WT52895</t>
    </r>
  </si>
  <si>
    <r>
      <t xml:space="preserve">OMTO-0037 </t>
    </r>
    <r>
      <rPr>
        <sz val="8"/>
        <rFont val="Times New Roman"/>
        <family val="1"/>
      </rPr>
      <t>ANCLO ARPON (25MM. x 152MM.) 1" X 6" COD. AA-100-600</t>
    </r>
  </si>
  <si>
    <r>
      <t xml:space="preserve">OMTO-0035 </t>
    </r>
    <r>
      <rPr>
        <sz val="8"/>
        <rFont val="Times New Roman"/>
        <family val="1"/>
      </rPr>
      <t>ANCLO ARPON (13MM.x 114MM.) 1/2 X 4 1/2" COD. AA-12-412</t>
    </r>
  </si>
  <si>
    <r>
      <rPr>
        <b/>
        <sz val="8"/>
        <rFont val="Times New Roman"/>
        <family val="1"/>
      </rPr>
      <t xml:space="preserve">DEHE-0172 </t>
    </r>
    <r>
      <rPr>
        <sz val="8"/>
        <rFont val="Times New Roman"/>
        <family val="1"/>
      </rPr>
      <t>COMBO DEXTER MANIJA/CERROJO JADE TUB. LLAVE AS NS COD.6649</t>
    </r>
  </si>
  <si>
    <r>
      <t xml:space="preserve">OMTO-0029 </t>
    </r>
    <r>
      <rPr>
        <sz val="8"/>
        <rFont val="Times New Roman"/>
        <family val="1"/>
      </rPr>
      <t>ANCLO( 14 X  38.1MM.) 1/4 X 1 1/2 C/EMP.VULCANIZADO C/MIL</t>
    </r>
  </si>
  <si>
    <r>
      <t xml:space="preserve">OMTO-0030 </t>
    </r>
    <r>
      <rPr>
        <sz val="8"/>
        <rFont val="Times New Roman"/>
        <family val="1"/>
      </rPr>
      <t>ANCLO (14 X  50.4MM.) 1/4 X 2 C/EMP.VULCANIZADO C/MIL</t>
    </r>
  </si>
  <si>
    <r>
      <t xml:space="preserve">PWPI-0079 </t>
    </r>
    <r>
      <rPr>
        <sz val="8"/>
        <rFont val="Times New Roman"/>
        <family val="1"/>
      </rPr>
      <t>ESMALTE SU AMARILLO LIMON 4 LTO.</t>
    </r>
  </si>
  <si>
    <r>
      <t xml:space="preserve">PWPI-0073 </t>
    </r>
    <r>
      <rPr>
        <sz val="8"/>
        <rFont val="Times New Roman"/>
        <family val="1"/>
      </rPr>
      <t>PINTURA ESTIRENO-ACRILICA CLASSIC CORAL CUB.19 LTS.COD.429</t>
    </r>
  </si>
  <si>
    <r>
      <t xml:space="preserve">PHHI-0204 </t>
    </r>
    <r>
      <rPr>
        <sz val="8"/>
        <rFont val="Times New Roman"/>
        <family val="1"/>
      </rPr>
      <t>CLIP PARA POLIN 3" (.430 KG)</t>
    </r>
  </si>
  <si>
    <r>
      <rPr>
        <b/>
        <sz val="8"/>
        <rFont val="Times New Roman"/>
        <family val="1"/>
      </rPr>
      <t xml:space="preserve">WTIM-0013 </t>
    </r>
    <r>
      <rPr>
        <sz val="8"/>
        <rFont val="Times New Roman"/>
        <family val="1"/>
      </rPr>
      <t>INVERSOR MMA 200 AMP 110/220V 1 FASE COD.Z-67010</t>
    </r>
  </si>
  <si>
    <r>
      <t xml:space="preserve">OMTO-0038 </t>
    </r>
    <r>
      <rPr>
        <sz val="8"/>
        <rFont val="Times New Roman"/>
        <family val="1"/>
      </rPr>
      <t>ANCLO</t>
    </r>
    <r>
      <rPr>
        <b/>
        <sz val="8"/>
        <rFont val="Times New Roman"/>
        <family val="1"/>
      </rPr>
      <t xml:space="preserve"> </t>
    </r>
    <r>
      <rPr>
        <sz val="8"/>
        <rFont val="Times New Roman"/>
        <family val="1"/>
      </rPr>
      <t>(14 X  19.0MM.) 1/4 X 3/4 C/EMP.VULCANIZADO C/MIL</t>
    </r>
  </si>
  <si>
    <r>
      <t xml:space="preserve">HIIM-0024 </t>
    </r>
    <r>
      <rPr>
        <sz val="8"/>
        <rFont val="Times New Roman"/>
        <family val="1"/>
      </rPr>
      <t>MASCARILLA DESECHABLE P/POLVO C/50 PZA. COD.SP-3005</t>
    </r>
  </si>
  <si>
    <r>
      <t xml:space="preserve">AREL-0052 </t>
    </r>
    <r>
      <rPr>
        <sz val="8"/>
        <rFont val="Times New Roman"/>
        <family val="1"/>
      </rPr>
      <t>CABLE THHW CAL. 14 100MTS. COD.1100140 "NEGRO"</t>
    </r>
  </si>
  <si>
    <r>
      <t xml:space="preserve">AREL-0053 </t>
    </r>
    <r>
      <rPr>
        <sz val="8"/>
        <rFont val="Times New Roman"/>
        <family val="1"/>
      </rPr>
      <t>CABLE THHW CAL. 14 100MTS. COD.1100141 "ROJO"</t>
    </r>
  </si>
  <si>
    <r>
      <t xml:space="preserve">AREL-0055 </t>
    </r>
    <r>
      <rPr>
        <sz val="8"/>
        <rFont val="Times New Roman"/>
        <family val="1"/>
      </rPr>
      <t>CABLE THHW CAL. 14 100MTS. COD.1100144 "BLANCO"</t>
    </r>
  </si>
  <si>
    <r>
      <t xml:space="preserve">RMHE-0043 </t>
    </r>
    <r>
      <rPr>
        <sz val="8"/>
        <rFont val="Times New Roman"/>
        <family val="1"/>
      </rPr>
      <t>JALADERA ODEON/90-C COD.121421</t>
    </r>
  </si>
  <si>
    <t>RISH</t>
  </si>
  <si>
    <r>
      <t xml:space="preserve">LESO-0064 </t>
    </r>
    <r>
      <rPr>
        <sz val="8"/>
        <rFont val="Times New Roman"/>
        <family val="1"/>
      </rPr>
      <t>SOLD."LINCOLN 46" 6013 1/8"x14" C/20KG.4P.C/5 KG.COD.3063942</t>
    </r>
  </si>
  <si>
    <r>
      <t xml:space="preserve">LESO-0065 </t>
    </r>
    <r>
      <rPr>
        <sz val="8"/>
        <rFont val="Times New Roman"/>
        <family val="1"/>
      </rPr>
      <t>SOLD."LINCOLN 46" 6013 3/32"x14" C/18KG.4P.C/4.5 COD.3063941</t>
    </r>
  </si>
  <si>
    <r>
      <t xml:space="preserve">DEHE-0173 </t>
    </r>
    <r>
      <rPr>
        <sz val="8"/>
        <rFont val="Times New Roman"/>
        <family val="1"/>
      </rPr>
      <t>CERROJO</t>
    </r>
    <r>
      <rPr>
        <b/>
        <sz val="8"/>
        <rFont val="Times New Roman"/>
        <family val="1"/>
      </rPr>
      <t xml:space="preserve"> </t>
    </r>
    <r>
      <rPr>
        <sz val="8"/>
        <rFont val="Times New Roman"/>
        <family val="1"/>
      </rPr>
      <t>3 BULONES CILINDRO 70 MM. A.S. AC.NS COD.6384</t>
    </r>
  </si>
  <si>
    <r>
      <t xml:space="preserve">COIM-0060 </t>
    </r>
    <r>
      <rPr>
        <sz val="8"/>
        <rFont val="Times New Roman"/>
        <family val="1"/>
      </rPr>
      <t>ARCO P/SEGUETA WOLFOX CROM.SOLERA AJUST.C/SEG. COD.WF0533</t>
    </r>
  </si>
  <si>
    <t xml:space="preserve">B I S A G R A S    T E J U E L O    N E G R O </t>
  </si>
  <si>
    <t>B I S A G R A S    T E J U E L O    P U L I D O</t>
  </si>
  <si>
    <t>COMBO "DEXTER" CERROJO-MANIJA</t>
  </si>
  <si>
    <t>R U E D A S   P/D I A B L O     1 BALERO</t>
  </si>
  <si>
    <t>R U E D A S   P/D I A B L O     2 BALERO</t>
  </si>
  <si>
    <t xml:space="preserve">                               </t>
  </si>
  <si>
    <r>
      <t xml:space="preserve">MKPH-0011 </t>
    </r>
    <r>
      <rPr>
        <sz val="8"/>
        <rFont val="Times New Roman"/>
        <family val="1"/>
      </rPr>
      <t xml:space="preserve">ROTOMARTILLO 1/2" PROF. 710W V.V.R 0 - 3000 RPM MOD.M8100G (MHP161) </t>
    </r>
  </si>
  <si>
    <r>
      <t xml:space="preserve">FEHE-0001 </t>
    </r>
    <r>
      <rPr>
        <sz val="8"/>
        <rFont val="Times New Roman"/>
        <family val="1"/>
      </rPr>
      <t xml:space="preserve">BISAGRA 3" X 3" </t>
    </r>
    <r>
      <rPr>
        <b/>
        <sz val="8"/>
        <rFont val="Times New Roman"/>
        <family val="1"/>
      </rPr>
      <t xml:space="preserve">FERKY </t>
    </r>
    <r>
      <rPr>
        <sz val="8"/>
        <rFont val="Times New Roman"/>
        <family val="1"/>
      </rPr>
      <t>ACERO ST CABEZA GOTA  GR COD.BC3-A-GRCG</t>
    </r>
  </si>
  <si>
    <r>
      <t xml:space="preserve">FEHE-0007 </t>
    </r>
    <r>
      <rPr>
        <sz val="8"/>
        <rFont val="Times New Roman"/>
        <family val="1"/>
      </rPr>
      <t xml:space="preserve">BISAGRA CUADRADA PESADA 3" </t>
    </r>
    <r>
      <rPr>
        <b/>
        <sz val="8"/>
        <rFont val="Times New Roman"/>
        <family val="1"/>
      </rPr>
      <t xml:space="preserve">FERKY </t>
    </r>
    <r>
      <rPr>
        <sz val="8"/>
        <rFont val="Times New Roman"/>
        <family val="1"/>
      </rPr>
      <t>ACERO ST COD.BPC3-A</t>
    </r>
  </si>
  <si>
    <r>
      <t xml:space="preserve">FEHE-0008 </t>
    </r>
    <r>
      <rPr>
        <sz val="8"/>
        <rFont val="Times New Roman"/>
        <family val="1"/>
      </rPr>
      <t xml:space="preserve">BISAGRA CUADRADA PESADA 4" </t>
    </r>
    <r>
      <rPr>
        <b/>
        <sz val="8"/>
        <rFont val="Times New Roman"/>
        <family val="1"/>
      </rPr>
      <t xml:space="preserve">FERKY </t>
    </r>
    <r>
      <rPr>
        <sz val="8"/>
        <rFont val="Times New Roman"/>
        <family val="1"/>
      </rPr>
      <t>ACERO ST COD.BPC4-A</t>
    </r>
  </si>
  <si>
    <r>
      <t xml:space="preserve">FEHE-0002 </t>
    </r>
    <r>
      <rPr>
        <sz val="8"/>
        <rFont val="Times New Roman"/>
        <family val="1"/>
      </rPr>
      <t xml:space="preserve">BISAGRA ALARGADA 1" X 1" </t>
    </r>
    <r>
      <rPr>
        <b/>
        <sz val="8"/>
        <rFont val="Times New Roman"/>
        <family val="1"/>
      </rPr>
      <t xml:space="preserve">FERKY </t>
    </r>
    <r>
      <rPr>
        <sz val="8"/>
        <rFont val="Times New Roman"/>
        <family val="1"/>
      </rPr>
      <t>ACERO ST COD.BA1-A</t>
    </r>
  </si>
  <si>
    <r>
      <t xml:space="preserve">FEHE-0003 </t>
    </r>
    <r>
      <rPr>
        <sz val="8"/>
        <rFont val="Times New Roman"/>
        <family val="1"/>
      </rPr>
      <t xml:space="preserve">BISAGRA ALARGADA 1.5" </t>
    </r>
    <r>
      <rPr>
        <b/>
        <sz val="8"/>
        <rFont val="Times New Roman"/>
        <family val="1"/>
      </rPr>
      <t xml:space="preserve">FERKY </t>
    </r>
    <r>
      <rPr>
        <sz val="8"/>
        <rFont val="Times New Roman"/>
        <family val="1"/>
      </rPr>
      <t>ACERO ST COD.BA1.5-A</t>
    </r>
  </si>
  <si>
    <r>
      <t xml:space="preserve">FEHE-0004 </t>
    </r>
    <r>
      <rPr>
        <sz val="8"/>
        <rFont val="Times New Roman"/>
        <family val="1"/>
      </rPr>
      <t xml:space="preserve">BISAGRA ALARGADA 2" </t>
    </r>
    <r>
      <rPr>
        <b/>
        <sz val="8"/>
        <rFont val="Times New Roman"/>
        <family val="1"/>
      </rPr>
      <t xml:space="preserve">FERKY </t>
    </r>
    <r>
      <rPr>
        <sz val="8"/>
        <rFont val="Times New Roman"/>
        <family val="1"/>
      </rPr>
      <t>ACERO ST COD.BA2-A</t>
    </r>
  </si>
  <si>
    <r>
      <t xml:space="preserve">FEHE-0005 </t>
    </r>
    <r>
      <rPr>
        <sz val="8"/>
        <rFont val="Times New Roman"/>
        <family val="1"/>
      </rPr>
      <t xml:space="preserve">BISAGRA ALARGADA 2.5" </t>
    </r>
    <r>
      <rPr>
        <b/>
        <sz val="8"/>
        <rFont val="Times New Roman"/>
        <family val="1"/>
      </rPr>
      <t xml:space="preserve">FERKY </t>
    </r>
    <r>
      <rPr>
        <sz val="8"/>
        <rFont val="Times New Roman"/>
        <family val="1"/>
      </rPr>
      <t>ACERO ST  COD.BA2.5-A</t>
    </r>
  </si>
  <si>
    <r>
      <t xml:space="preserve">FEHE-0006 </t>
    </r>
    <r>
      <rPr>
        <sz val="8"/>
        <rFont val="Times New Roman"/>
        <family val="1"/>
      </rPr>
      <t xml:space="preserve">BISAGRA ALARGADA 3" </t>
    </r>
    <r>
      <rPr>
        <b/>
        <sz val="8"/>
        <rFont val="Times New Roman"/>
        <family val="1"/>
      </rPr>
      <t xml:space="preserve">FERKY </t>
    </r>
    <r>
      <rPr>
        <sz val="8"/>
        <rFont val="Times New Roman"/>
        <family val="1"/>
      </rPr>
      <t>ACERO ST COD.BA3-A</t>
    </r>
  </si>
  <si>
    <r>
      <t xml:space="preserve">EOES-0016 </t>
    </r>
    <r>
      <rPr>
        <sz val="8"/>
        <rFont val="Times New Roman"/>
        <family val="1"/>
      </rPr>
      <t>PECHERA DE CARNAZA "GRIS" 55 X 85</t>
    </r>
  </si>
  <si>
    <t>ANCLO TX</t>
  </si>
  <si>
    <t>ALPHA TOR</t>
  </si>
  <si>
    <r>
      <t xml:space="preserve">COIM-0093 </t>
    </r>
    <r>
      <rPr>
        <sz val="8"/>
        <rFont val="Times New Roman"/>
        <family val="1"/>
      </rPr>
      <t>FLEXOMETRO MAGNETICO 5 MTS. X 19 MM. (3/4") COD.TC1418</t>
    </r>
  </si>
  <si>
    <r>
      <t xml:space="preserve">COIM-0094 </t>
    </r>
    <r>
      <rPr>
        <sz val="8"/>
        <rFont val="Times New Roman"/>
        <family val="1"/>
      </rPr>
      <t>FLEXOMETRO MAGNETICO 8 MTS. X 25 MM. (1") COD.TC1419</t>
    </r>
  </si>
  <si>
    <t xml:space="preserve">                            COD.DHP453X10</t>
  </si>
  <si>
    <r>
      <t xml:space="preserve">MKH-0077 </t>
    </r>
    <r>
      <rPr>
        <sz val="8"/>
        <rFont val="Times New Roman"/>
        <family val="1"/>
      </rPr>
      <t>ROTOMARTILLO ATOR.INAL.1/2" V.V.R. 2 VEL. 18V COD.DHP453SYE</t>
    </r>
  </si>
  <si>
    <r>
      <t xml:space="preserve">MKH-0078 </t>
    </r>
    <r>
      <rPr>
        <sz val="8"/>
        <rFont val="Times New Roman"/>
        <family val="1"/>
      </rPr>
      <t>ATORNILLADOR TALADRO INALAMBRICO 3/8" COD.DF333DWYE</t>
    </r>
  </si>
  <si>
    <r>
      <rPr>
        <b/>
        <sz val="8"/>
        <rFont val="Times New Roman"/>
        <family val="1"/>
      </rPr>
      <t>DEHE-0174</t>
    </r>
    <r>
      <rPr>
        <sz val="8"/>
        <rFont val="Times New Roman"/>
        <family val="1"/>
      </rPr>
      <t xml:space="preserve"> CERR.D/BARRA DEXTER LIBRE DER. AC.NIQ.SAT. COD.6323</t>
    </r>
  </si>
  <si>
    <r>
      <t xml:space="preserve">DEHE-0175 </t>
    </r>
    <r>
      <rPr>
        <sz val="8"/>
        <rFont val="Times New Roman"/>
        <family val="1"/>
      </rPr>
      <t>CERR.D/BARRA DEXTER LIBRE IZQ. AC.NIQ.SAT. COD.6327</t>
    </r>
  </si>
  <si>
    <r>
      <t xml:space="preserve">SLH-0070 </t>
    </r>
    <r>
      <rPr>
        <sz val="8"/>
        <rFont val="Times New Roman"/>
        <family val="1"/>
      </rPr>
      <t>ARBOL LENOX 1L (P/BROQUERO 1/2" PERF. 9L - 19L) COD.30001</t>
    </r>
  </si>
  <si>
    <r>
      <t xml:space="preserve">SLH-0071 </t>
    </r>
    <r>
      <rPr>
        <sz val="8"/>
        <rFont val="Times New Roman"/>
        <family val="1"/>
      </rPr>
      <t>ARBOL LENOX 6L (P/BROQUERO 3/8" PERF. 20L - 96L) COD.30006</t>
    </r>
  </si>
  <si>
    <t>√</t>
  </si>
  <si>
    <r>
      <t xml:space="preserve">SLH-0064 </t>
    </r>
    <r>
      <rPr>
        <sz val="8"/>
        <rFont val="Times New Roman"/>
        <family val="1"/>
      </rPr>
      <t>PERFORADORA BIMETALICA 12L 3/4" 19MM. COD.30012</t>
    </r>
  </si>
  <si>
    <r>
      <t xml:space="preserve">SLH-0066 </t>
    </r>
    <r>
      <rPr>
        <sz val="8"/>
        <rFont val="Times New Roman"/>
        <family val="1"/>
      </rPr>
      <t>PERFORADORA BIMETALICA 20L 1 1/4" 32MM. COD.30020</t>
    </r>
  </si>
  <si>
    <r>
      <t xml:space="preserve">SLH-0065 </t>
    </r>
    <r>
      <rPr>
        <sz val="8"/>
        <rFont val="Times New Roman"/>
        <family val="1"/>
      </rPr>
      <t>PERFORADORA BIMETALICA 18L 1 1/8" 29MM. COD.30018</t>
    </r>
  </si>
  <si>
    <r>
      <t xml:space="preserve">SLH-0068 </t>
    </r>
    <r>
      <rPr>
        <sz val="8"/>
        <rFont val="Times New Roman"/>
        <family val="1"/>
      </rPr>
      <t>PERFORADORA BIMETALICA 40L 2 1/2" 64MM. COD.30040</t>
    </r>
  </si>
  <si>
    <r>
      <t xml:space="preserve">SLH-0067 </t>
    </r>
    <r>
      <rPr>
        <sz val="8"/>
        <rFont val="Times New Roman"/>
        <family val="1"/>
      </rPr>
      <t>PERFORADORA BIMETALICA 24L 1 1/2" 38MM. COD.30024</t>
    </r>
  </si>
  <si>
    <r>
      <t xml:space="preserve">ROHE-0032 </t>
    </r>
    <r>
      <rPr>
        <sz val="8"/>
        <rFont val="Times New Roman"/>
        <family val="1"/>
      </rPr>
      <t>RUEDA D/HULE IND. 2" C/PLACA GIRAT.C/FRENO COD.HI51PGGATFR</t>
    </r>
  </si>
  <si>
    <r>
      <t xml:space="preserve">ROHE-0033 </t>
    </r>
    <r>
      <rPr>
        <sz val="8"/>
        <rFont val="Times New Roman"/>
        <family val="1"/>
      </rPr>
      <t>RUEDA D/HULE IND. 2 1/2" C/PLACA GIRAT.C/FRENO COD.HI64PGBFRT</t>
    </r>
  </si>
  <si>
    <r>
      <t xml:space="preserve">ROHE-0034 </t>
    </r>
    <r>
      <rPr>
        <sz val="8"/>
        <rFont val="Times New Roman"/>
        <family val="1"/>
      </rPr>
      <t>RUEDA D/HULE IND. 3" C/PLACA GIRAT.C/FRENO COD.HI76PGBF</t>
    </r>
  </si>
  <si>
    <r>
      <t xml:space="preserve">ROHE-0035 </t>
    </r>
    <r>
      <rPr>
        <sz val="8"/>
        <rFont val="Times New Roman"/>
        <family val="1"/>
      </rPr>
      <t>RUEDA D/HULE IND. 4" C/PLACA GIRAT.C/FRENO COD.HI101PGBFRT</t>
    </r>
  </si>
  <si>
    <r>
      <t xml:space="preserve">ROHE-0036 </t>
    </r>
    <r>
      <rPr>
        <sz val="8"/>
        <rFont val="Times New Roman"/>
        <family val="1"/>
      </rPr>
      <t>RUEDA D/HULE IND. 6" C/PLACA GIRAT.C/FRENO COD.HI1525FGA</t>
    </r>
  </si>
  <si>
    <r>
      <rPr>
        <b/>
        <sz val="8"/>
        <color indexed="8"/>
        <rFont val="Times New Roman"/>
        <family val="1"/>
      </rPr>
      <t xml:space="preserve">FEFD-0001 </t>
    </r>
    <r>
      <rPr>
        <sz val="8"/>
        <color indexed="8"/>
        <rFont val="Times New Roman"/>
        <family val="1"/>
      </rPr>
      <t>FIGURA "C" 15 CM. TUB.CUAD. 1/2" CAL.18 COD.C215</t>
    </r>
  </si>
  <si>
    <r>
      <rPr>
        <b/>
        <sz val="8"/>
        <color indexed="8"/>
        <rFont val="Times New Roman"/>
        <family val="1"/>
      </rPr>
      <t xml:space="preserve">FEFD-0002 </t>
    </r>
    <r>
      <rPr>
        <sz val="8"/>
        <color indexed="8"/>
        <rFont val="Times New Roman"/>
        <family val="1"/>
      </rPr>
      <t>FIGURA " CONCHA" 22 CM. TUB.CUAD. 1/2" CAL.18 COD.C222</t>
    </r>
  </si>
  <si>
    <r>
      <rPr>
        <b/>
        <sz val="8"/>
        <color indexed="8"/>
        <rFont val="Times New Roman"/>
        <family val="1"/>
      </rPr>
      <t xml:space="preserve">FEFD-0004 </t>
    </r>
    <r>
      <rPr>
        <sz val="8"/>
        <color indexed="8"/>
        <rFont val="Times New Roman"/>
        <family val="1"/>
      </rPr>
      <t>FIGURA "C" 30 CM. TUB.CUAD. 1/2" CAL.18 COD.C230</t>
    </r>
  </si>
  <si>
    <r>
      <rPr>
        <b/>
        <sz val="8"/>
        <color indexed="8"/>
        <rFont val="Times New Roman"/>
        <family val="1"/>
      </rPr>
      <t xml:space="preserve">FEFD-0005 </t>
    </r>
    <r>
      <rPr>
        <sz val="8"/>
        <color indexed="8"/>
        <rFont val="Times New Roman"/>
        <family val="1"/>
      </rPr>
      <t>MODULO TUB.CUAD. 1/2" CAL.18 COD.M201</t>
    </r>
  </si>
  <si>
    <r>
      <rPr>
        <b/>
        <sz val="8"/>
        <color indexed="8"/>
        <rFont val="Times New Roman"/>
        <family val="1"/>
      </rPr>
      <t>FEFD-0006</t>
    </r>
    <r>
      <rPr>
        <sz val="8"/>
        <color indexed="8"/>
        <rFont val="Times New Roman"/>
        <family val="1"/>
      </rPr>
      <t xml:space="preserve"> MODULO TUB.CUAD. 1/2" CAL.18 COD.M202</t>
    </r>
  </si>
  <si>
    <r>
      <rPr>
        <b/>
        <sz val="8"/>
        <color indexed="8"/>
        <rFont val="Times New Roman"/>
        <family val="1"/>
      </rPr>
      <t xml:space="preserve">FEFD-0007 </t>
    </r>
    <r>
      <rPr>
        <sz val="8"/>
        <color indexed="8"/>
        <rFont val="Times New Roman"/>
        <family val="1"/>
      </rPr>
      <t>MODULO TUB.CUAD. 1/2" CAL.18 COD.M208</t>
    </r>
  </si>
  <si>
    <r>
      <rPr>
        <b/>
        <sz val="8"/>
        <color indexed="8"/>
        <rFont val="Times New Roman"/>
        <family val="1"/>
      </rPr>
      <t xml:space="preserve">FEFD-0008 </t>
    </r>
    <r>
      <rPr>
        <sz val="8"/>
        <color indexed="8"/>
        <rFont val="Times New Roman"/>
        <family val="1"/>
      </rPr>
      <t>MODULO TUB.CUAD. 1/2" CAL.18 COD.M211</t>
    </r>
  </si>
  <si>
    <r>
      <rPr>
        <b/>
        <sz val="8"/>
        <color indexed="8"/>
        <rFont val="Times New Roman"/>
        <family val="1"/>
      </rPr>
      <t xml:space="preserve">FEFD-0009 </t>
    </r>
    <r>
      <rPr>
        <sz val="8"/>
        <color indexed="8"/>
        <rFont val="Times New Roman"/>
        <family val="1"/>
      </rPr>
      <t>RUEDA 12 CM. TUB. CUAD. 1/2" CAL.18 COD.RC212</t>
    </r>
  </si>
  <si>
    <r>
      <rPr>
        <b/>
        <sz val="8"/>
        <color indexed="8"/>
        <rFont val="Times New Roman"/>
        <family val="1"/>
      </rPr>
      <t>FEFD-0010</t>
    </r>
    <r>
      <rPr>
        <sz val="8"/>
        <color indexed="8"/>
        <rFont val="Times New Roman"/>
        <family val="1"/>
      </rPr>
      <t xml:space="preserve"> RUEDA 12 CM. TUB. RED. 1/2" CAL.18 COD.RR212</t>
    </r>
  </si>
  <si>
    <r>
      <rPr>
        <b/>
        <sz val="8"/>
        <color indexed="8"/>
        <rFont val="Times New Roman"/>
        <family val="1"/>
      </rPr>
      <t xml:space="preserve">FEFD-0011 </t>
    </r>
    <r>
      <rPr>
        <sz val="8"/>
        <color indexed="8"/>
        <rFont val="Times New Roman"/>
        <family val="1"/>
      </rPr>
      <t>FIGURA "S" 23 CM. TUB. CUAD. 1/2" CAL.18 COD.S223</t>
    </r>
  </si>
  <si>
    <r>
      <rPr>
        <b/>
        <sz val="8"/>
        <color indexed="8"/>
        <rFont val="Times New Roman"/>
        <family val="1"/>
      </rPr>
      <t xml:space="preserve">FEFD-0012 </t>
    </r>
    <r>
      <rPr>
        <sz val="8"/>
        <color indexed="8"/>
        <rFont val="Times New Roman"/>
        <family val="1"/>
      </rPr>
      <t>FIGURA "S" 29 CM. TUB. CUAD. 1/2" CAL.18 COD.S229</t>
    </r>
  </si>
  <si>
    <r>
      <rPr>
        <b/>
        <sz val="8"/>
        <color indexed="8"/>
        <rFont val="Times New Roman"/>
        <family val="1"/>
      </rPr>
      <t>FEFD-0013</t>
    </r>
    <r>
      <rPr>
        <sz val="8"/>
        <color indexed="8"/>
        <rFont val="Times New Roman"/>
        <family val="1"/>
      </rPr>
      <t xml:space="preserve"> FIGURA "S" 32 CM. TUB. CUAD. 1/2" CAL.18 COD.S232</t>
    </r>
  </si>
  <si>
    <r>
      <rPr>
        <b/>
        <sz val="8"/>
        <color indexed="8"/>
        <rFont val="Times New Roman"/>
        <family val="1"/>
      </rPr>
      <t xml:space="preserve">FEFD-0014 </t>
    </r>
    <r>
      <rPr>
        <sz val="8"/>
        <color indexed="8"/>
        <rFont val="Times New Roman"/>
        <family val="1"/>
      </rPr>
      <t>FIGURA "S" 35 CM. TUB. CUAD. 1/2" CAL.18 COD.S235</t>
    </r>
  </si>
  <si>
    <r>
      <rPr>
        <b/>
        <sz val="8"/>
        <color indexed="8"/>
        <rFont val="Times New Roman"/>
        <family val="1"/>
      </rPr>
      <t xml:space="preserve">FEFD-0015 </t>
    </r>
    <r>
      <rPr>
        <sz val="8"/>
        <color indexed="8"/>
        <rFont val="Times New Roman"/>
        <family val="1"/>
      </rPr>
      <t>FIGURA "S" 39 CM. TUB. CUAD. 1/2" CAL.18 COD.S239</t>
    </r>
  </si>
  <si>
    <r>
      <rPr>
        <b/>
        <sz val="8"/>
        <color indexed="8"/>
        <rFont val="Times New Roman"/>
        <family val="1"/>
      </rPr>
      <t xml:space="preserve">FEFD-0016 </t>
    </r>
    <r>
      <rPr>
        <sz val="8"/>
        <color indexed="8"/>
        <rFont val="Times New Roman"/>
        <family val="1"/>
      </rPr>
      <t>FIGURA "S" 40 CM. TUB. CUAD. 1/2" CAL.18 COD.S240</t>
    </r>
  </si>
  <si>
    <r>
      <rPr>
        <b/>
        <sz val="8"/>
        <color indexed="8"/>
        <rFont val="Times New Roman"/>
        <family val="1"/>
      </rPr>
      <t xml:space="preserve">FEFD-0003 </t>
    </r>
    <r>
      <rPr>
        <sz val="8"/>
        <color indexed="8"/>
        <rFont val="Times New Roman"/>
        <family val="1"/>
      </rPr>
      <t>FIGURA "C" 28 CM. TUB.CUAD. 1/2" CAL.18 COD.C227</t>
    </r>
  </si>
  <si>
    <r>
      <t xml:space="preserve">BPPI-0043 </t>
    </r>
    <r>
      <rPr>
        <sz val="8"/>
        <rFont val="Times New Roman"/>
        <family val="1"/>
      </rPr>
      <t>BROCHA LA BUENA (13MM.) 1/2" CVE.BBU05</t>
    </r>
  </si>
  <si>
    <r>
      <t xml:space="preserve">BPPI-0044 </t>
    </r>
    <r>
      <rPr>
        <sz val="8"/>
        <rFont val="Times New Roman"/>
        <family val="1"/>
      </rPr>
      <t>BROCHA LA BUENA (25MM.) 1" CVE.BBU10</t>
    </r>
  </si>
  <si>
    <r>
      <t xml:space="preserve">BPPI-0045 </t>
    </r>
    <r>
      <rPr>
        <sz val="8"/>
        <rFont val="Times New Roman"/>
        <family val="1"/>
      </rPr>
      <t>BROCHA LA BUENA (38MM.) 1 1/2" CVE.BBU15</t>
    </r>
  </si>
  <si>
    <r>
      <t xml:space="preserve">BPPI-0046 </t>
    </r>
    <r>
      <rPr>
        <sz val="8"/>
        <rFont val="Times New Roman"/>
        <family val="1"/>
      </rPr>
      <t>BROCHA LA BUENA (50MM.) 2" CVE.BBU20</t>
    </r>
  </si>
  <si>
    <r>
      <t xml:space="preserve">BPPI-0047 </t>
    </r>
    <r>
      <rPr>
        <sz val="8"/>
        <rFont val="Times New Roman"/>
        <family val="1"/>
      </rPr>
      <t>BROCHA LA BUENA (75MM.) 3" CVE.BBU30</t>
    </r>
  </si>
  <si>
    <r>
      <t xml:space="preserve">BPPI-0048 </t>
    </r>
    <r>
      <rPr>
        <sz val="8"/>
        <rFont val="Times New Roman"/>
        <family val="1"/>
      </rPr>
      <t>BROCHA LA BUENA (100MM.) 4" CVE.BBU40</t>
    </r>
  </si>
  <si>
    <r>
      <t xml:space="preserve">BPPI-0049 </t>
    </r>
    <r>
      <rPr>
        <sz val="8"/>
        <rFont val="Times New Roman"/>
        <family val="1"/>
      </rPr>
      <t>BROCHA LA BUENA (125MM.) 5" CVE.BBU50</t>
    </r>
  </si>
  <si>
    <r>
      <t xml:space="preserve">BPPI-0050 </t>
    </r>
    <r>
      <rPr>
        <sz val="8"/>
        <rFont val="Times New Roman"/>
        <family val="1"/>
      </rPr>
      <t>BROCHA LA BUENA (150MM.) 6" CVE.BBU60</t>
    </r>
  </si>
  <si>
    <r>
      <t xml:space="preserve">PWPI-0081 </t>
    </r>
    <r>
      <rPr>
        <sz val="8"/>
        <rFont val="Times New Roman"/>
        <family val="1"/>
      </rPr>
      <t>ESMALTE SU AZUL CIELO 500 ML. COD.707</t>
    </r>
  </si>
  <si>
    <r>
      <t xml:space="preserve">PWPI-0082 </t>
    </r>
    <r>
      <rPr>
        <sz val="8"/>
        <rFont val="Times New Roman"/>
        <family val="1"/>
      </rPr>
      <t>ESMALTE SU AGUAMARINA 500 ML. COD.713</t>
    </r>
  </si>
  <si>
    <r>
      <t xml:space="preserve">PWPI-0083 </t>
    </r>
    <r>
      <rPr>
        <sz val="8"/>
        <rFont val="Times New Roman"/>
        <family val="1"/>
      </rPr>
      <t>ESMALTE SU BERMELLON 500 ML. COD.737</t>
    </r>
  </si>
  <si>
    <r>
      <t xml:space="preserve">PWPI-0084 </t>
    </r>
    <r>
      <rPr>
        <sz val="8"/>
        <rFont val="Times New Roman"/>
        <family val="1"/>
      </rPr>
      <t>ESMALTE SU AZUL SEGURIDAD 500 ML. COD.728</t>
    </r>
  </si>
  <si>
    <r>
      <t xml:space="preserve">PWPI-0085 </t>
    </r>
    <r>
      <rPr>
        <sz val="8"/>
        <rFont val="Times New Roman"/>
        <family val="1"/>
      </rPr>
      <t>ESMALTE SU NARANJA SEGURIDAD 500 ML. COD.729</t>
    </r>
  </si>
  <si>
    <r>
      <t xml:space="preserve">PWPI-0086 </t>
    </r>
    <r>
      <rPr>
        <sz val="8"/>
        <rFont val="Times New Roman"/>
        <family val="1"/>
      </rPr>
      <t>ESMALTE SU ROJO SEGURIDAD 500 ML. COD.740</t>
    </r>
  </si>
  <si>
    <r>
      <t xml:space="preserve">PWPI-0087 </t>
    </r>
    <r>
      <rPr>
        <sz val="8"/>
        <rFont val="Times New Roman"/>
        <family val="1"/>
      </rPr>
      <t>ESMALTE SU VERDE JOHN DEERE 500 ML. COD.735</t>
    </r>
  </si>
  <si>
    <r>
      <t xml:space="preserve">PWPI-0088 </t>
    </r>
    <r>
      <rPr>
        <sz val="8"/>
        <rFont val="Times New Roman"/>
        <family val="1"/>
      </rPr>
      <t>ESMALTE SU AMARILLO LIMON 500 ML. COD.732</t>
    </r>
  </si>
  <si>
    <r>
      <t xml:space="preserve">PWPI-0089 </t>
    </r>
    <r>
      <rPr>
        <sz val="8"/>
        <rFont val="Times New Roman"/>
        <family val="1"/>
      </rPr>
      <t>ESMALTE SU OCRE 500 ML. COD.712</t>
    </r>
  </si>
  <si>
    <r>
      <t xml:space="preserve">PWPI-0090 </t>
    </r>
    <r>
      <rPr>
        <sz val="8"/>
        <rFont val="Times New Roman"/>
        <family val="1"/>
      </rPr>
      <t>ESMALTE SU AMARILLO TRAFICO  500 ML. COD.730</t>
    </r>
  </si>
  <si>
    <r>
      <t xml:space="preserve">PWPI-0091 </t>
    </r>
    <r>
      <rPr>
        <sz val="8"/>
        <rFont val="Times New Roman"/>
        <family val="1"/>
      </rPr>
      <t>ESMALTE SU VERDE SEGURIDAD  500 ML. COD.</t>
    </r>
  </si>
  <si>
    <r>
      <t xml:space="preserve">PWPI-0092 </t>
    </r>
    <r>
      <rPr>
        <sz val="8"/>
        <rFont val="Times New Roman"/>
        <family val="1"/>
      </rPr>
      <t>ESMALTE SU NARANJA  500 ML. COD.734</t>
    </r>
  </si>
  <si>
    <t>CERRADURA DE MANIJA "LINEA DELUXE"</t>
  </si>
  <si>
    <r>
      <t xml:space="preserve">DEHE-0181 </t>
    </r>
    <r>
      <rPr>
        <sz val="8"/>
        <rFont val="Times New Roman"/>
        <family val="1"/>
      </rPr>
      <t>CERRADURA  MANIJA GRANITO 35-456MM C/LLAVE NS BP COD.6636</t>
    </r>
  </si>
  <si>
    <r>
      <t xml:space="preserve">DEHE-0182 </t>
    </r>
    <r>
      <rPr>
        <sz val="8"/>
        <rFont val="Times New Roman"/>
        <family val="1"/>
      </rPr>
      <t>CERRADURA MANIJA GRANITO 35-45MM S/LLAVE NS BP COD.6637</t>
    </r>
  </si>
  <si>
    <r>
      <t xml:space="preserve">DEHE-0102 </t>
    </r>
    <r>
      <rPr>
        <sz val="8"/>
        <rFont val="Times New Roman"/>
        <family val="1"/>
      </rPr>
      <t>"BARZA" C/LLAVE AC. AI  COD.6617</t>
    </r>
  </si>
  <si>
    <r>
      <t>DEHE-0184 "</t>
    </r>
    <r>
      <rPr>
        <sz val="8"/>
        <rFont val="Times New Roman"/>
        <family val="1"/>
      </rPr>
      <t>BARZA" S/LLAVE LB  COD.6684</t>
    </r>
  </si>
  <si>
    <r>
      <t xml:space="preserve">DEHE-0103 </t>
    </r>
    <r>
      <rPr>
        <sz val="8"/>
        <rFont val="Times New Roman"/>
        <family val="1"/>
      </rPr>
      <t>"BARZA" S/LLAVE AC. AI  COD.6618</t>
    </r>
  </si>
  <si>
    <r>
      <t>DEHE-0185 "</t>
    </r>
    <r>
      <rPr>
        <sz val="8"/>
        <rFont val="Times New Roman"/>
        <family val="1"/>
      </rPr>
      <t>BARZA" C/LLAVE LA  COD.6685</t>
    </r>
  </si>
  <si>
    <r>
      <t>DEHE-0183 "</t>
    </r>
    <r>
      <rPr>
        <sz val="8"/>
        <rFont val="Times New Roman"/>
        <family val="1"/>
      </rPr>
      <t>BARZA" C/LLAVE LB  COD.6683</t>
    </r>
  </si>
  <si>
    <r>
      <t>DEHE-0186 "</t>
    </r>
    <r>
      <rPr>
        <sz val="8"/>
        <rFont val="Times New Roman"/>
        <family val="1"/>
      </rPr>
      <t>BARZA" S/LLAVE LA  COD.6686</t>
    </r>
  </si>
  <si>
    <r>
      <t xml:space="preserve">DEHE-0188 </t>
    </r>
    <r>
      <rPr>
        <sz val="8"/>
        <rFont val="Times New Roman"/>
        <family val="1"/>
      </rPr>
      <t>CERRADURA BARZA CILINDRICA PERILLA/CERROJO C/LL LAT.ANT.</t>
    </r>
  </si>
  <si>
    <r>
      <t xml:space="preserve">DEHE-0189 </t>
    </r>
    <r>
      <rPr>
        <sz val="8"/>
        <rFont val="Times New Roman"/>
        <family val="1"/>
      </rPr>
      <t>CERRADURA BARZA CILINDRICA PERILLA/CERROJO C/LL AC.INOX.</t>
    </r>
  </si>
  <si>
    <r>
      <t>DEHE-0187 C</t>
    </r>
    <r>
      <rPr>
        <sz val="8"/>
        <rFont val="Times New Roman"/>
        <family val="1"/>
      </rPr>
      <t xml:space="preserve">ERRADURA BARZA TUBULAR PERILLA/CERROJO C/LL LAT.BRILL. </t>
    </r>
  </si>
  <si>
    <t xml:space="preserve">                             ART.6830</t>
  </si>
  <si>
    <t xml:space="preserve">                            ART.6831</t>
  </si>
  <si>
    <t xml:space="preserve">                            ART.6832</t>
  </si>
  <si>
    <t>COMBO "DEXTER" CILINDRICA PERILLA-CERROJO LL/LL</t>
  </si>
  <si>
    <t>COMBO "DEXTER" TUBULAR PERILLA-CERROJO LL/LL</t>
  </si>
  <si>
    <t>COMBO "DEXTER" TUBULAR PERILLA-CERROJO LL/M</t>
  </si>
  <si>
    <r>
      <t xml:space="preserve">DEHE-0190 </t>
    </r>
    <r>
      <rPr>
        <sz val="8"/>
        <rFont val="Times New Roman"/>
        <family val="1"/>
      </rPr>
      <t>BISAGRA DEXTER 3" X 3" C/BALERO C/PLANA AC.NS C/T COD.7213</t>
    </r>
  </si>
  <si>
    <r>
      <t xml:space="preserve">DEHE-0191 </t>
    </r>
    <r>
      <rPr>
        <sz val="8"/>
        <rFont val="Times New Roman"/>
        <family val="1"/>
      </rPr>
      <t>CANDADO LATONADO 25 MM GC COD.16910</t>
    </r>
  </si>
  <si>
    <r>
      <t xml:space="preserve">DEHE-0192 </t>
    </r>
    <r>
      <rPr>
        <sz val="8"/>
        <rFont val="Times New Roman"/>
        <family val="1"/>
      </rPr>
      <t>CANDADO LATONADO 30 MM GC COD.16911</t>
    </r>
  </si>
  <si>
    <r>
      <t xml:space="preserve">DEHE-0193 </t>
    </r>
    <r>
      <rPr>
        <sz val="8"/>
        <rFont val="Times New Roman"/>
        <family val="1"/>
      </rPr>
      <t>CANDADO LATONADO 40 MM GC COD.16912</t>
    </r>
  </si>
  <si>
    <r>
      <t xml:space="preserve">DEHE-0194 </t>
    </r>
    <r>
      <rPr>
        <sz val="8"/>
        <rFont val="Times New Roman"/>
        <family val="1"/>
      </rPr>
      <t>CANDADO LATONADO 50 MM GC COD.16913</t>
    </r>
  </si>
  <si>
    <r>
      <t xml:space="preserve">DEHE-0195 </t>
    </r>
    <r>
      <rPr>
        <sz val="8"/>
        <rFont val="Times New Roman"/>
        <family val="1"/>
      </rPr>
      <t>CANDADO LATONADO 60 MM GC COD.16914</t>
    </r>
  </si>
  <si>
    <r>
      <t xml:space="preserve">DEHE-0198 </t>
    </r>
    <r>
      <rPr>
        <sz val="8"/>
        <rFont val="Times New Roman"/>
        <family val="1"/>
      </rPr>
      <t>CANDADO LATONADO 40 MM GL COD.16917</t>
    </r>
  </si>
  <si>
    <r>
      <t xml:space="preserve">DEHE-0199 </t>
    </r>
    <r>
      <rPr>
        <sz val="8"/>
        <rFont val="Times New Roman"/>
        <family val="1"/>
      </rPr>
      <t>CANDADO LATONADO 50 MM GL COD.16918</t>
    </r>
  </si>
  <si>
    <r>
      <t xml:space="preserve">DEHE-0200 </t>
    </r>
    <r>
      <rPr>
        <sz val="8"/>
        <rFont val="Times New Roman"/>
        <family val="1"/>
      </rPr>
      <t>CANDADO LATONADO 40 MM GC (COMBO 2 PZ) COD.16924</t>
    </r>
  </si>
  <si>
    <r>
      <t xml:space="preserve">DEHE-0201 </t>
    </r>
    <r>
      <rPr>
        <sz val="8"/>
        <rFont val="Times New Roman"/>
        <family val="1"/>
      </rPr>
      <t>CANDADO D/ACERO 65MM GC COD. 6943</t>
    </r>
  </si>
  <si>
    <r>
      <t xml:space="preserve">DEHE-0197 </t>
    </r>
    <r>
      <rPr>
        <sz val="8"/>
        <rFont val="Times New Roman"/>
        <family val="1"/>
      </rPr>
      <t>CANDADO LATONADO 30 MM GL COD.16916</t>
    </r>
  </si>
  <si>
    <r>
      <t xml:space="preserve">DEHE-0202 </t>
    </r>
    <r>
      <rPr>
        <sz val="8"/>
        <rFont val="Times New Roman"/>
        <family val="1"/>
      </rPr>
      <t>BISAGRA DEXTER DE ACCION SENCILLA 3" X 3" NEGRA COD.6447</t>
    </r>
  </si>
  <si>
    <r>
      <t xml:space="preserve">DEHE-0203 </t>
    </r>
    <r>
      <rPr>
        <sz val="8"/>
        <rFont val="Times New Roman"/>
        <family val="1"/>
      </rPr>
      <t>BISAGRA DEXTER DE ACCION DOBLE 3" X 3" NEGRA COD.6450</t>
    </r>
  </si>
  <si>
    <t>C A B L E   "A R G O S"</t>
  </si>
  <si>
    <r>
      <t xml:space="preserve">PHHI-0206 </t>
    </r>
    <r>
      <rPr>
        <sz val="8"/>
        <rFont val="Times New Roman"/>
        <family val="1"/>
      </rPr>
      <t>PLACA PERFORADA 3" X 3" CAL 3/16</t>
    </r>
  </si>
  <si>
    <r>
      <t xml:space="preserve">PHHI-0207 </t>
    </r>
    <r>
      <rPr>
        <sz val="8"/>
        <rFont val="Times New Roman"/>
        <family val="1"/>
      </rPr>
      <t>PLACA PERFORADA 4" X 4" CAL 3/16</t>
    </r>
  </si>
  <si>
    <r>
      <t xml:space="preserve">PHHI-0209 </t>
    </r>
    <r>
      <rPr>
        <sz val="8"/>
        <rFont val="Times New Roman"/>
        <family val="1"/>
      </rPr>
      <t>PLACA PERFORADA 6" X 6" CAL 3/16</t>
    </r>
  </si>
  <si>
    <r>
      <t xml:space="preserve">PHHI-0210 </t>
    </r>
    <r>
      <rPr>
        <sz val="8"/>
        <rFont val="Times New Roman"/>
        <family val="1"/>
      </rPr>
      <t>PLACA PERFORADA 8" X 8" CAL 3/16</t>
    </r>
  </si>
  <si>
    <r>
      <t xml:space="preserve">PHHI-0211 </t>
    </r>
    <r>
      <rPr>
        <sz val="8"/>
        <rFont val="Times New Roman"/>
        <family val="1"/>
      </rPr>
      <t>PLACA PERFORADA 10" X 10" CAL 3/16</t>
    </r>
  </si>
  <si>
    <t xml:space="preserve">P I N T U R A   E N   A E R O S O L   B Y P </t>
  </si>
  <si>
    <r>
      <t xml:space="preserve">BPPI-0051 </t>
    </r>
    <r>
      <rPr>
        <sz val="8"/>
        <rFont val="Times New Roman"/>
        <family val="1"/>
      </rPr>
      <t>PINTURA EN AEROSOL BLANCO BRILLANTE COD.ABB</t>
    </r>
  </si>
  <si>
    <r>
      <t xml:space="preserve">BPPI-0052 </t>
    </r>
    <r>
      <rPr>
        <sz val="8"/>
        <rFont val="Times New Roman"/>
        <family val="1"/>
      </rPr>
      <t>PINTURA EN AEROSOL  BLANCO MATE COD. ABM</t>
    </r>
  </si>
  <si>
    <r>
      <t xml:space="preserve">BPPI-0053 </t>
    </r>
    <r>
      <rPr>
        <sz val="8"/>
        <rFont val="Times New Roman"/>
        <family val="1"/>
      </rPr>
      <t>PINTURA EN AEROSOL NEGRO BRILLANTE 400 ML. COD.ANB</t>
    </r>
  </si>
  <si>
    <r>
      <t xml:space="preserve">BPPI-0054 </t>
    </r>
    <r>
      <rPr>
        <sz val="8"/>
        <rFont val="Times New Roman"/>
        <family val="1"/>
      </rPr>
      <t>PINTURA EN AEROSOL NEGRO MATE 400 ML. COD. ANM</t>
    </r>
  </si>
  <si>
    <r>
      <t xml:space="preserve">BPPI-0055 </t>
    </r>
    <r>
      <rPr>
        <sz val="8"/>
        <rFont val="Times New Roman"/>
        <family val="1"/>
      </rPr>
      <t>PINTURA EN AEROSOL AMARILLO 400 ML. COD. AAO</t>
    </r>
  </si>
  <si>
    <r>
      <t xml:space="preserve">BPPI-0056 </t>
    </r>
    <r>
      <rPr>
        <sz val="8"/>
        <rFont val="Times New Roman"/>
        <family val="1"/>
      </rPr>
      <t>PINTURA EN AEROSOL AZUL CLARO 400 ML. COD.AAC</t>
    </r>
  </si>
  <si>
    <r>
      <t xml:space="preserve">BPPI-0057 </t>
    </r>
    <r>
      <rPr>
        <sz val="8"/>
        <rFont val="Times New Roman"/>
        <family val="1"/>
      </rPr>
      <t>PINTURA EN AEROSOL AZUL REY 400 ML. COD.AAR</t>
    </r>
  </si>
  <si>
    <r>
      <t xml:space="preserve">BPPI-0058 </t>
    </r>
    <r>
      <rPr>
        <sz val="8"/>
        <rFont val="Times New Roman"/>
        <family val="1"/>
      </rPr>
      <t>PINTURA EN AEROSOL GRIS MAQUINA 400 ML. COD.AGR</t>
    </r>
  </si>
  <si>
    <r>
      <t xml:space="preserve">BPPI-0059 </t>
    </r>
    <r>
      <rPr>
        <sz val="8"/>
        <rFont val="Times New Roman"/>
        <family val="1"/>
      </rPr>
      <t>PINTURA EN AEROSOL MARRON 400 ML. COD.AMA</t>
    </r>
  </si>
  <si>
    <r>
      <t xml:space="preserve">BPPI-0060 </t>
    </r>
    <r>
      <rPr>
        <sz val="8"/>
        <rFont val="Times New Roman"/>
        <family val="1"/>
      </rPr>
      <t>PINTURA EN AEROSOL NARANJA 400 ML. COD.ANA</t>
    </r>
  </si>
  <si>
    <r>
      <t xml:space="preserve">BPPI-0061 </t>
    </r>
    <r>
      <rPr>
        <sz val="8"/>
        <rFont val="Times New Roman"/>
        <family val="1"/>
      </rPr>
      <t>PINTURA EN AEROSOL ROJO BERMELLON 400 ML. COD.ARB</t>
    </r>
  </si>
  <si>
    <r>
      <t xml:space="preserve">BPPI-0062 </t>
    </r>
    <r>
      <rPr>
        <sz val="8"/>
        <rFont val="Times New Roman"/>
        <family val="1"/>
      </rPr>
      <t>PINTURA EN AEROSOL VERDE ECO 400 ML. COD.AVE</t>
    </r>
  </si>
  <si>
    <r>
      <t xml:space="preserve">BPPI-0063 </t>
    </r>
    <r>
      <rPr>
        <sz val="8"/>
        <rFont val="Times New Roman"/>
        <family val="1"/>
      </rPr>
      <t>PINTURA EN AEROSOL VERDE OSCURO 400 ML. COD.AVO</t>
    </r>
  </si>
  <si>
    <r>
      <t xml:space="preserve">BPPI-0064 </t>
    </r>
    <r>
      <rPr>
        <sz val="8"/>
        <rFont val="Times New Roman"/>
        <family val="1"/>
      </rPr>
      <t>PINTURA EN AEROSOL VIOLETA 400 ML. COD.AVI</t>
    </r>
  </si>
  <si>
    <r>
      <t xml:space="preserve">BPPI-0065 </t>
    </r>
    <r>
      <rPr>
        <sz val="8"/>
        <rFont val="Times New Roman"/>
        <family val="1"/>
      </rPr>
      <t>PINTURA EN AEROSOL ALUMINIO 400 ML. COD.AAL</t>
    </r>
  </si>
  <si>
    <r>
      <t xml:space="preserve">BPPI-0066 </t>
    </r>
    <r>
      <rPr>
        <sz val="8"/>
        <rFont val="Times New Roman"/>
        <family val="1"/>
      </rPr>
      <t>PINTURA EN AEROSOL NEGRO ALTA TEMPERATURA 400 ML. COD.ANT</t>
    </r>
  </si>
  <si>
    <r>
      <t xml:space="preserve">BPPI-0067 </t>
    </r>
    <r>
      <rPr>
        <sz val="8"/>
        <rFont val="Times New Roman"/>
        <family val="1"/>
      </rPr>
      <t>PINTURA EN AEROSOL ALUMINIO ALTA TEMPERATURA 400 ML. COD.AAA</t>
    </r>
  </si>
  <si>
    <r>
      <t xml:space="preserve">RMHE-0044 </t>
    </r>
    <r>
      <rPr>
        <sz val="8"/>
        <rFont val="Times New Roman"/>
        <family val="1"/>
      </rPr>
      <t>CERR. AUSTRAL AS 4 BULONES LL/TETRA  502 TT NSC  COD. 210236</t>
    </r>
  </si>
  <si>
    <t>LAMINADO</t>
  </si>
  <si>
    <r>
      <rPr>
        <b/>
        <sz val="8"/>
        <color indexed="8"/>
        <rFont val="Times New Roman"/>
        <family val="1"/>
      </rPr>
      <t xml:space="preserve">SIIM-0005  </t>
    </r>
    <r>
      <rPr>
        <sz val="8"/>
        <color indexed="8"/>
        <rFont val="Times New Roman"/>
        <family val="1"/>
      </rPr>
      <t>DISCO LAMINADO ZIRCONIO 4 1/2"x7/8" GR.60 COD.DFZ11560/29</t>
    </r>
  </si>
  <si>
    <r>
      <rPr>
        <b/>
        <sz val="8"/>
        <color indexed="8"/>
        <rFont val="Times New Roman"/>
        <family val="1"/>
      </rPr>
      <t xml:space="preserve">SIIM-0006  </t>
    </r>
    <r>
      <rPr>
        <sz val="8"/>
        <color indexed="8"/>
        <rFont val="Times New Roman"/>
        <family val="1"/>
      </rPr>
      <t>DISCO LAMINADO ZIRCONIO 4 1/2"x7/8" GR.80 COD.DFZ11580/29</t>
    </r>
  </si>
  <si>
    <r>
      <t xml:space="preserve">DEHE-0204 </t>
    </r>
    <r>
      <rPr>
        <sz val="8"/>
        <rFont val="Times New Roman"/>
        <family val="1"/>
      </rPr>
      <t>PLACA DEXTER D/ESTIRE AC.INOX. 300 x 100MM. SATIN COD.2222</t>
    </r>
  </si>
  <si>
    <r>
      <t xml:space="preserve">PHHI-0208 </t>
    </r>
    <r>
      <rPr>
        <sz val="8"/>
        <rFont val="Times New Roman"/>
        <family val="1"/>
      </rPr>
      <t>PLACA PERFORADA 5" X 5" CAL 3/16</t>
    </r>
  </si>
  <si>
    <t>FHO</t>
  </si>
  <si>
    <r>
      <t xml:space="preserve">MKH-0079 </t>
    </r>
    <r>
      <rPr>
        <sz val="8"/>
        <rFont val="Times New Roman"/>
        <family val="1"/>
      </rPr>
      <t>ESMERIL ANGULAR INALAMBRICO 4 1/2" 11,000 RPM COD.DGA452STX4</t>
    </r>
  </si>
  <si>
    <r>
      <t xml:space="preserve">MKH-0080 </t>
    </r>
    <r>
      <rPr>
        <sz val="8"/>
        <rFont val="Times New Roman"/>
        <family val="1"/>
      </rPr>
      <t>TALADRO INALAMBRICO COD.DHP485SYX6</t>
    </r>
  </si>
  <si>
    <r>
      <t xml:space="preserve">DEHE-0205 </t>
    </r>
    <r>
      <rPr>
        <sz val="8"/>
        <rFont val="Times New Roman"/>
        <family val="1"/>
      </rPr>
      <t>PERCHERO HANDYHOME SOMBRERO Y ABRIGO L.B. COD.1837</t>
    </r>
  </si>
  <si>
    <r>
      <t xml:space="preserve">SLH-0072 </t>
    </r>
    <r>
      <rPr>
        <sz val="8"/>
        <rFont val="Times New Roman"/>
        <family val="1"/>
      </rPr>
      <t>PLASMA C/COMPRESOR 40 AMP. 10MM. 1P/220V COD.PL40C</t>
    </r>
  </si>
  <si>
    <r>
      <t xml:space="preserve">SIIM-0007 </t>
    </r>
    <r>
      <rPr>
        <sz val="8"/>
        <rFont val="Times New Roman"/>
        <family val="1"/>
      </rPr>
      <t>ROTOMARTILLO RECARGABLE 12V COD.TP 1010/12 K2</t>
    </r>
  </si>
  <si>
    <r>
      <t xml:space="preserve">SIIM-0013 </t>
    </r>
    <r>
      <rPr>
        <sz val="8"/>
        <rFont val="Times New Roman"/>
        <family val="1"/>
      </rPr>
      <t>ROTOMARTILLO RECARGABLE 18V, 2 BAT. COD. TP 813/18 K2</t>
    </r>
  </si>
  <si>
    <r>
      <t xml:space="preserve">SIIM-0008 </t>
    </r>
    <r>
      <rPr>
        <sz val="8"/>
        <rFont val="Times New Roman"/>
        <family val="1"/>
      </rPr>
      <t>ESMERILADORA  ANGULAR 4 1/2" 800W COD. AA  615/5/120 P</t>
    </r>
  </si>
  <si>
    <r>
      <t xml:space="preserve">SIIM-0009 </t>
    </r>
    <r>
      <rPr>
        <sz val="8"/>
        <rFont val="Times New Roman"/>
        <family val="1"/>
      </rPr>
      <t>ESMERILADORA  ANGULAR 4 1/2" 1,100W 110V COD. AA 1025/120</t>
    </r>
  </si>
  <si>
    <r>
      <t xml:space="preserve">SIIM-0011 </t>
    </r>
    <r>
      <rPr>
        <sz val="8"/>
        <rFont val="Times New Roman"/>
        <family val="1"/>
      </rPr>
      <t>ESMERILADORA  ANGULAR 4 1/2", 2 BAT. COD. AA 1015/20 K2</t>
    </r>
  </si>
  <si>
    <r>
      <t xml:space="preserve">SIIM-0014 </t>
    </r>
    <r>
      <rPr>
        <sz val="8"/>
        <rFont val="Times New Roman"/>
        <family val="1"/>
      </rPr>
      <t>ESMERILADORA RECARGABLE 4 1/2" 18V, 2 BAT. COD. AA 815/18 K2</t>
    </r>
  </si>
  <si>
    <r>
      <t xml:space="preserve">SIIM-0012 </t>
    </r>
    <r>
      <rPr>
        <sz val="8"/>
        <rFont val="Times New Roman"/>
        <family val="1"/>
      </rPr>
      <t>EQUIPO P/PINTAR A BATERIA 18V, 1 BAT. COD. HV R 818/18 C1</t>
    </r>
  </si>
  <si>
    <r>
      <t xml:space="preserve">SIIM-0010 </t>
    </r>
    <r>
      <rPr>
        <sz val="8"/>
        <rFont val="Times New Roman"/>
        <family val="1"/>
      </rPr>
      <t>INVERSOR P/ELECTRODO 150A, 120V COD. IE 8150/1/120 M</t>
    </r>
  </si>
  <si>
    <r>
      <t xml:space="preserve">SIIM-0016 </t>
    </r>
    <r>
      <rPr>
        <sz val="8"/>
        <rFont val="Times New Roman"/>
        <family val="1"/>
      </rPr>
      <t>INVERSOR 130A,120V, 60HZ COD.IE 4130/120 PLUS</t>
    </r>
  </si>
  <si>
    <r>
      <t xml:space="preserve">SIIM-0015 </t>
    </r>
    <r>
      <rPr>
        <sz val="8"/>
        <rFont val="Times New Roman"/>
        <family val="1"/>
      </rPr>
      <t>CORTADORA D/METALES 14" 2,200W COD. COS 14/2/120 PLUS</t>
    </r>
  </si>
  <si>
    <r>
      <t xml:space="preserve">MKH-0081 </t>
    </r>
    <r>
      <rPr>
        <sz val="8"/>
        <rFont val="Times New Roman"/>
        <family val="1"/>
      </rPr>
      <t>DISCO AC.INOX. CORTE PRECISO 4 1/2" COD.D-71685</t>
    </r>
  </si>
  <si>
    <r>
      <t xml:space="preserve">PHHI-0174 </t>
    </r>
    <r>
      <rPr>
        <sz val="8"/>
        <rFont val="Times New Roman"/>
        <family val="1"/>
      </rPr>
      <t>CONTRA PARA</t>
    </r>
    <r>
      <rPr>
        <b/>
        <sz val="8"/>
        <rFont val="Times New Roman"/>
        <family val="1"/>
      </rPr>
      <t xml:space="preserve"> </t>
    </r>
    <r>
      <rPr>
        <sz val="8"/>
        <rFont val="Times New Roman"/>
        <family val="1"/>
      </rPr>
      <t xml:space="preserve">MANIJA TUBULAR </t>
    </r>
  </si>
  <si>
    <r>
      <t xml:space="preserve">PHHI-0183 </t>
    </r>
    <r>
      <rPr>
        <sz val="8"/>
        <rFont val="Times New Roman"/>
        <family val="1"/>
      </rPr>
      <t>PASADOR AMB. COLONIAL REF. (R55) TUBO ø 1 5/8" AC.NEGRO</t>
    </r>
  </si>
  <si>
    <r>
      <t xml:space="preserve">DEHE-0176 </t>
    </r>
    <r>
      <rPr>
        <sz val="8"/>
        <rFont val="Times New Roman"/>
        <family val="1"/>
      </rPr>
      <t>PASADOR "EMBUTIR" DE MAROMA 6" NS C/T COD. 3475</t>
    </r>
  </si>
  <si>
    <r>
      <t xml:space="preserve">DEHE-0177 </t>
    </r>
    <r>
      <rPr>
        <sz val="8"/>
        <rFont val="Times New Roman"/>
        <family val="1"/>
      </rPr>
      <t>PORTACANDADO GALANIZADO DE 2 1/2" C/T COD. 4262</t>
    </r>
  </si>
  <si>
    <r>
      <t xml:space="preserve">RMHE-0045 </t>
    </r>
    <r>
      <rPr>
        <sz val="8"/>
        <rFont val="Times New Roman"/>
        <family val="1"/>
      </rPr>
      <t>CERR."CLASICA" GP LL/LL AC.NEGRO MATE CD/PJ-NM COD.231914</t>
    </r>
  </si>
  <si>
    <r>
      <t xml:space="preserve">RMHE-0046 </t>
    </r>
    <r>
      <rPr>
        <sz val="8"/>
        <rFont val="Times New Roman"/>
        <family val="1"/>
      </rPr>
      <t xml:space="preserve">CERR."CLASICA" A.S. GP LL/LL AC.NEG.MATE CDPJ/TK-NM COD.231930 </t>
    </r>
  </si>
  <si>
    <r>
      <t xml:space="preserve">LESO-0014 </t>
    </r>
    <r>
      <rPr>
        <sz val="8"/>
        <rFont val="Times New Roman"/>
        <family val="1"/>
      </rPr>
      <t xml:space="preserve">SOLDADURA LINCOLN </t>
    </r>
    <r>
      <rPr>
        <b/>
        <u/>
        <sz val="8"/>
        <rFont val="Times New Roman"/>
        <family val="1"/>
      </rPr>
      <t>7018 AC 1/8"x14"</t>
    </r>
    <r>
      <rPr>
        <sz val="8"/>
        <rFont val="Times New Roman"/>
        <family val="1"/>
      </rPr>
      <t xml:space="preserve"> C/16 KG.COD.307816032</t>
    </r>
  </si>
  <si>
    <r>
      <t xml:space="preserve">SLH-0062 </t>
    </r>
    <r>
      <rPr>
        <sz val="8"/>
        <rFont val="Times New Roman"/>
        <family val="1"/>
      </rPr>
      <t>ESMERILADORA 4 1/2" 127V ,850W, 11,800 RPM COD.MP850A</t>
    </r>
  </si>
  <si>
    <r>
      <t xml:space="preserve">SLH-0075 </t>
    </r>
    <r>
      <rPr>
        <sz val="8"/>
        <rFont val="Times New Roman"/>
        <family val="1"/>
      </rPr>
      <t>INVERSOR FORCE 200 AMP COD.FORCE200</t>
    </r>
  </si>
  <si>
    <r>
      <t xml:space="preserve">PBFD-0040 </t>
    </r>
    <r>
      <rPr>
        <sz val="8"/>
        <rFont val="Times New Roman"/>
        <family val="1"/>
      </rPr>
      <t>ARABIGA DOBLE CAL. 18  AC.PINT.NEGRA</t>
    </r>
  </si>
  <si>
    <r>
      <t xml:space="preserve">PBFD-0038 </t>
    </r>
    <r>
      <rPr>
        <sz val="8"/>
        <rFont val="Times New Roman"/>
        <family val="1"/>
      </rPr>
      <t>FLOR DE LYS FLECHA EN SOLERA CAL.12</t>
    </r>
  </si>
  <si>
    <r>
      <t xml:space="preserve">PBFD-0039 </t>
    </r>
    <r>
      <rPr>
        <sz val="8"/>
        <rFont val="Times New Roman"/>
        <family val="1"/>
      </rPr>
      <t>TULIPAN O LOTO FLECHA EN SOLERA CAL.12</t>
    </r>
  </si>
  <si>
    <t>PUNTA EN SOLERA</t>
  </si>
  <si>
    <r>
      <t xml:space="preserve">SIIM-0019 </t>
    </r>
    <r>
      <rPr>
        <sz val="8"/>
        <rFont val="Times New Roman"/>
        <family val="1"/>
      </rPr>
      <t xml:space="preserve">ESMERIL ANGULAR 4 1/2" V.V. 700 WATTS COD.AA 415/2/120 </t>
    </r>
  </si>
  <si>
    <r>
      <t xml:space="preserve">MKH-0001 </t>
    </r>
    <r>
      <rPr>
        <sz val="8"/>
        <rFont val="Times New Roman"/>
        <family val="1"/>
      </rPr>
      <t>CORTADORA D/METALES 14" (S/DISCOS) 2000W, 3800 RPM  MOD.2414NB</t>
    </r>
  </si>
  <si>
    <r>
      <t xml:space="preserve">LESO-0067 </t>
    </r>
    <r>
      <rPr>
        <sz val="8"/>
        <rFont val="Times New Roman"/>
        <family val="1"/>
      </rPr>
      <t>SOLD."CHAMPION" E6013VT 5/32"x14" CAJA C/23 KG. COD.505717</t>
    </r>
  </si>
  <si>
    <r>
      <t xml:space="preserve">WTIM-0014 </t>
    </r>
    <r>
      <rPr>
        <sz val="8"/>
        <rFont val="Times New Roman"/>
        <family val="1"/>
      </rPr>
      <t>INVERSOR MMA 200 AMP. POWER MAGNIFIER 110/220V COD.Z-67030</t>
    </r>
  </si>
  <si>
    <t xml:space="preserve">                     "TODO TERRENO"</t>
  </si>
  <si>
    <r>
      <t xml:space="preserve">FCFD-0024 </t>
    </r>
    <r>
      <rPr>
        <sz val="8"/>
        <rFont val="Times New Roman"/>
        <family val="1"/>
      </rPr>
      <t>FORJA RED.1/2" "O" ARO DIAM.12 CM. C-3 (BHM-3)</t>
    </r>
  </si>
  <si>
    <r>
      <t xml:space="preserve">FAHE-0085 </t>
    </r>
    <r>
      <rPr>
        <sz val="8"/>
        <rFont val="Times New Roman"/>
        <family val="1"/>
      </rPr>
      <t>BIS. CUA.PES.ACERO C/PER.SUE. CAB.M.B. S/TORN. 3" ART.21A300</t>
    </r>
  </si>
  <si>
    <r>
      <t xml:space="preserve">PBFD-0014 </t>
    </r>
    <r>
      <rPr>
        <sz val="8"/>
        <rFont val="Times New Roman"/>
        <family val="1"/>
      </rPr>
      <t>CUPIDO DOBLE(COLONIAL) CAL. 18  AC.PINT.NEGRA</t>
    </r>
  </si>
  <si>
    <r>
      <t xml:space="preserve">PBFD-0041 </t>
    </r>
    <r>
      <rPr>
        <sz val="8"/>
        <rFont val="Times New Roman"/>
        <family val="1"/>
      </rPr>
      <t>ROMANA DOBLE (CHICA) CAL. 18  AC.PINT.NEGRA</t>
    </r>
  </si>
  <si>
    <r>
      <t xml:space="preserve">ROHE-0037 </t>
    </r>
    <r>
      <rPr>
        <sz val="8"/>
        <rFont val="Times New Roman"/>
        <family val="1"/>
      </rPr>
      <t>RODAJA FIJA 2" POLIPROPILENO BLANCO COD.UF5150PPB</t>
    </r>
  </si>
  <si>
    <r>
      <t xml:space="preserve">ROHE-0038 </t>
    </r>
    <r>
      <rPr>
        <sz val="8"/>
        <rFont val="Times New Roman"/>
        <family val="1"/>
      </rPr>
      <t>RODAJA GIRATORIA 2" POLIPROPILENO BLANCO COD.UG5150PPB</t>
    </r>
  </si>
  <si>
    <r>
      <t xml:space="preserve">ROHE-0039  </t>
    </r>
    <r>
      <rPr>
        <sz val="8"/>
        <rFont val="Times New Roman"/>
        <family val="1"/>
      </rPr>
      <t xml:space="preserve">RODAJA GIRATORIA C/FRENO 2" POLIPROPILENO BLANCO </t>
    </r>
  </si>
  <si>
    <t xml:space="preserve">                                 COD.UG5150PPB</t>
  </si>
  <si>
    <r>
      <t xml:space="preserve">SLH-0051 </t>
    </r>
    <r>
      <rPr>
        <sz val="8"/>
        <rFont val="Times New Roman"/>
        <family val="1"/>
      </rPr>
      <t>INVERSOR SNAKE ARC. 1P/110-220V, 200A COD. NW-ARC200</t>
    </r>
  </si>
  <si>
    <r>
      <t xml:space="preserve">MKH-0082 </t>
    </r>
    <r>
      <rPr>
        <sz val="8"/>
        <rFont val="Times New Roman"/>
        <family val="1"/>
      </rPr>
      <t>DISCO MAKITA 14" x 1/8" x 1" NEGRA COD.E-10827-25</t>
    </r>
  </si>
  <si>
    <r>
      <t xml:space="preserve">MKH-0060 </t>
    </r>
    <r>
      <rPr>
        <sz val="8"/>
        <rFont val="Times New Roman"/>
        <family val="1"/>
      </rPr>
      <t>DISCO A.INOX.CTE. PRECISO 4 1/2" X .8 PLANO COD.E-11841 (B48670)</t>
    </r>
  </si>
  <si>
    <t>M.E.</t>
  </si>
  <si>
    <r>
      <t xml:space="preserve">PHHI-0180 </t>
    </r>
    <r>
      <rPr>
        <sz val="8"/>
        <rFont val="Times New Roman"/>
        <family val="1"/>
      </rPr>
      <t>CORRED.PTA.PES.9025 CPO.SOLIDO RUEDA LAM.TROQ.AC.GALV.</t>
    </r>
  </si>
  <si>
    <r>
      <t xml:space="preserve">PHHI-0215 </t>
    </r>
    <r>
      <rPr>
        <sz val="8"/>
        <rFont val="Times New Roman"/>
        <family val="1"/>
      </rPr>
      <t>PASADOR SEGURIDAD CHOCOLATE No.4 (100)</t>
    </r>
  </si>
  <si>
    <r>
      <t xml:space="preserve">PHHI-0214 </t>
    </r>
    <r>
      <rPr>
        <sz val="8"/>
        <rFont val="Times New Roman"/>
        <family val="1"/>
      </rPr>
      <t>PASADOR SEGURIDAD CHOCOLATE No.2 (50)</t>
    </r>
  </si>
  <si>
    <r>
      <t xml:space="preserve">FEHE-0011 </t>
    </r>
    <r>
      <rPr>
        <sz val="8"/>
        <rFont val="Times New Roman"/>
        <family val="1"/>
      </rPr>
      <t>CERRADURA BARRA FIJA DER. CROMADA LLAVE TRAD. COD.CBFID-CR</t>
    </r>
  </si>
  <si>
    <r>
      <t xml:space="preserve">FEHE-0012 </t>
    </r>
    <r>
      <rPr>
        <sz val="8"/>
        <rFont val="Times New Roman"/>
        <family val="1"/>
      </rPr>
      <t>CERRADURA BARRA FIJA IZQ. CROMADA LLAVE TRAD. COD.CBFII-CR</t>
    </r>
  </si>
  <si>
    <t>CERRADURA D/PARCHE "FERKY"</t>
  </si>
  <si>
    <t>CERR.SOBREPONER(BARRA) "FERKY"</t>
  </si>
  <si>
    <r>
      <t xml:space="preserve">PVHI-0055 </t>
    </r>
    <r>
      <rPr>
        <sz val="8"/>
        <rFont val="Times New Roman"/>
        <family val="1"/>
      </rPr>
      <t>PASADOR OCULTO 7.5"</t>
    </r>
  </si>
  <si>
    <r>
      <rPr>
        <b/>
        <sz val="8"/>
        <rFont val="Times New Roman"/>
        <family val="1"/>
      </rPr>
      <t>SIIM-0021</t>
    </r>
    <r>
      <rPr>
        <sz val="8"/>
        <rFont val="Times New Roman"/>
        <family val="1"/>
      </rPr>
      <t xml:space="preserve"> ESMERILADORA ANGULAR 4 1/2 INCH 710W COD.AG15/3/120</t>
    </r>
  </si>
  <si>
    <t>"Z" ECONOMICO</t>
  </si>
  <si>
    <r>
      <t xml:space="preserve">TTH-0037 </t>
    </r>
    <r>
      <rPr>
        <sz val="8"/>
        <rFont val="Times New Roman"/>
        <family val="1"/>
      </rPr>
      <t>TAQUETE EXPANSIVO "Z" 1/4" C/TORNILLO ECONOMICO.</t>
    </r>
  </si>
  <si>
    <r>
      <t xml:space="preserve">TTH-0038 </t>
    </r>
    <r>
      <rPr>
        <sz val="8"/>
        <rFont val="Times New Roman"/>
        <family val="1"/>
      </rPr>
      <t>TAQUETE EXPANSIVO "Z" 3/8" C/TORNILLO ECONOMICO.</t>
    </r>
  </si>
  <si>
    <t>BHC</t>
  </si>
  <si>
    <r>
      <rPr>
        <b/>
        <sz val="8"/>
        <color indexed="8"/>
        <rFont val="Times New Roman"/>
        <family val="1"/>
      </rPr>
      <t xml:space="preserve">SIIM-0004  </t>
    </r>
    <r>
      <rPr>
        <sz val="8"/>
        <color indexed="8"/>
        <rFont val="Times New Roman"/>
        <family val="1"/>
      </rPr>
      <t>DISCO LAMINADO ZIRCONIO 4 1/2"x7/8" GR.40 COD.DFZ11540/29</t>
    </r>
  </si>
  <si>
    <t xml:space="preserve">C R I B A </t>
  </si>
  <si>
    <r>
      <t xml:space="preserve">TMTE-0036 </t>
    </r>
    <r>
      <rPr>
        <sz val="8"/>
        <rFont val="Times New Roman"/>
        <family val="1"/>
      </rPr>
      <t>CRIBA GRANO DE PLATA 4" X 4" 30 MTS. COD.31122</t>
    </r>
  </si>
  <si>
    <r>
      <t xml:space="preserve">TMTE-0039 </t>
    </r>
    <r>
      <rPr>
        <sz val="8"/>
        <rFont val="Times New Roman"/>
        <family val="1"/>
      </rPr>
      <t>CRIBA GRANO DE PLATA 8" X 8" 30 MTS. COD.31125</t>
    </r>
  </si>
  <si>
    <r>
      <t xml:space="preserve">TMTE-0041 </t>
    </r>
    <r>
      <rPr>
        <sz val="8"/>
        <rFont val="Times New Roman"/>
        <family val="1"/>
      </rPr>
      <t>CRIBA GRANO DE PLATA 3" X 3" 10 MTS. COD.31140</t>
    </r>
  </si>
  <si>
    <r>
      <t xml:space="preserve">TMTE-0042 </t>
    </r>
    <r>
      <rPr>
        <sz val="8"/>
        <rFont val="Times New Roman"/>
        <family val="1"/>
      </rPr>
      <t>CRIBA GRANO DE PLATA 4" X 4" 10 MTS. COD.31141</t>
    </r>
  </si>
  <si>
    <r>
      <t xml:space="preserve">TMTE-0043 </t>
    </r>
    <r>
      <rPr>
        <sz val="8"/>
        <rFont val="Times New Roman"/>
        <family val="1"/>
      </rPr>
      <t>CRIBA GRANO DE PLATA 5" X 5" 10 MTS. COD.31142</t>
    </r>
  </si>
  <si>
    <r>
      <t xml:space="preserve">TMTE-0045 </t>
    </r>
    <r>
      <rPr>
        <sz val="8"/>
        <rFont val="Times New Roman"/>
        <family val="1"/>
      </rPr>
      <t>CRIBA GRANO DE PLATA 8" X 8" 10 MTS. COD.31144</t>
    </r>
  </si>
  <si>
    <r>
      <t xml:space="preserve">MDTE-0050 </t>
    </r>
    <r>
      <rPr>
        <sz val="8"/>
        <rFont val="Times New Roman"/>
        <family val="1"/>
      </rPr>
      <t>G35-14MR SECC.2.5 C/11MTS.</t>
    </r>
  </si>
  <si>
    <t>TELA METALICA P/MECEDORA &lt;&gt;14.6MM. X 31.24MM.</t>
  </si>
  <si>
    <t xml:space="preserve">  </t>
  </si>
  <si>
    <r>
      <t xml:space="preserve">DEHE-0178 </t>
    </r>
    <r>
      <rPr>
        <sz val="8"/>
        <rFont val="Times New Roman"/>
        <family val="1"/>
      </rPr>
      <t>MANIJA "Q" C/LLAVE NS CAJA COD. 6590</t>
    </r>
  </si>
  <si>
    <r>
      <t xml:space="preserve">DEHE-0179 </t>
    </r>
    <r>
      <rPr>
        <sz val="8"/>
        <rFont val="Times New Roman"/>
        <family val="1"/>
      </rPr>
      <t>MANIJA "Q"   S/LLAVE NS CAJA COD. 6591</t>
    </r>
  </si>
  <si>
    <r>
      <t xml:space="preserve">DEHE-0206 </t>
    </r>
    <r>
      <rPr>
        <sz val="8"/>
        <rFont val="Times New Roman"/>
        <family val="1"/>
      </rPr>
      <t>MANIJA "Q" S/LLAVE AS  NS BLIS. COD.6525</t>
    </r>
  </si>
  <si>
    <r>
      <t xml:space="preserve">PHHI-0198 </t>
    </r>
    <r>
      <rPr>
        <sz val="8"/>
        <rFont val="Times New Roman"/>
        <family val="1"/>
      </rPr>
      <t>CLIP PARA POLIN 6" (.630KG)</t>
    </r>
  </si>
  <si>
    <r>
      <t xml:space="preserve">PWPI-0093 </t>
    </r>
    <r>
      <rPr>
        <sz val="8"/>
        <rFont val="Times New Roman"/>
        <family val="1"/>
      </rPr>
      <t>ESMALTE SU ROJO BERMELLON CUB. 19 LTS. COD.737</t>
    </r>
  </si>
  <si>
    <r>
      <rPr>
        <b/>
        <sz val="8"/>
        <rFont val="Times New Roman"/>
        <family val="1"/>
      </rPr>
      <t xml:space="preserve">WTIM-0016 </t>
    </r>
    <r>
      <rPr>
        <sz val="8"/>
        <rFont val="Times New Roman"/>
        <family val="1"/>
      </rPr>
      <t>INVERSOR MIG/TIG/MMA 200 AMP 220V COD.Z-62810</t>
    </r>
  </si>
  <si>
    <r>
      <t xml:space="preserve">LESO-0070 </t>
    </r>
    <r>
      <rPr>
        <sz val="8"/>
        <rFont val="Times New Roman"/>
        <family val="1"/>
      </rPr>
      <t>MICRO ALAMBRE RF 56 ER70S-6   1.1MM.(0.045) C/15KG. COD.RF5611015S6</t>
    </r>
  </si>
  <si>
    <t>FLEX ARC</t>
  </si>
  <si>
    <r>
      <t xml:space="preserve">TTH-0039 </t>
    </r>
    <r>
      <rPr>
        <sz val="8"/>
        <rFont val="Times New Roman"/>
        <family val="1"/>
      </rPr>
      <t>DISCO CORTE AC. INOX. 7" X 1/16" X 7/8" COD.741A7</t>
    </r>
  </si>
  <si>
    <r>
      <t xml:space="preserve">TTH-0040 </t>
    </r>
    <r>
      <rPr>
        <sz val="8"/>
        <rFont val="Times New Roman"/>
        <family val="1"/>
      </rPr>
      <t>DISCO CORTE AC. INOX. 14" X 1/8" X 1" COD.741A14</t>
    </r>
  </si>
  <si>
    <r>
      <t xml:space="preserve">TTH-0041 </t>
    </r>
    <r>
      <rPr>
        <sz val="8"/>
        <rFont val="Times New Roman"/>
        <family val="1"/>
      </rPr>
      <t>DISCO LAMINADO 4 1/2" X 7/8"  GR.40 COD.7ZA40</t>
    </r>
  </si>
  <si>
    <r>
      <t xml:space="preserve">TTH-0042 </t>
    </r>
    <r>
      <rPr>
        <sz val="8"/>
        <rFont val="Times New Roman"/>
        <family val="1"/>
      </rPr>
      <t>DISCO LAMINADO 4 1/2" X 7/8"  GR.60 COD.7ZA60</t>
    </r>
  </si>
  <si>
    <r>
      <t xml:space="preserve">PHHI-0088 </t>
    </r>
    <r>
      <rPr>
        <sz val="8"/>
        <rFont val="Times New Roman"/>
        <family val="1"/>
      </rPr>
      <t>PASADOR AMBIDIESTRO GALV. No.  3 ø 3/8" (R5)</t>
    </r>
  </si>
  <si>
    <r>
      <t xml:space="preserve">PHHI-0082 </t>
    </r>
    <r>
      <rPr>
        <sz val="8"/>
        <rFont val="Times New Roman"/>
        <family val="1"/>
      </rPr>
      <t>PASADOR AMBIDIESTRO (R35) TUBO ø 1" GALVANIZADO</t>
    </r>
  </si>
  <si>
    <r>
      <t xml:space="preserve">PHHI-0083 </t>
    </r>
    <r>
      <rPr>
        <sz val="8"/>
        <rFont val="Times New Roman"/>
        <family val="1"/>
      </rPr>
      <t>PASADOR AMBIDIESTRO (R35) SOLIDO ø 1" GALVANIZADO</t>
    </r>
  </si>
  <si>
    <r>
      <t xml:space="preserve">TMTE-0034 </t>
    </r>
    <r>
      <rPr>
        <sz val="8"/>
        <rFont val="Times New Roman"/>
        <family val="1"/>
      </rPr>
      <t>CRIBA GRANO DE PLATA 2" X 2" 30 MTS. CLAVE.31120</t>
    </r>
  </si>
  <si>
    <r>
      <t xml:space="preserve">TMTE-0035 </t>
    </r>
    <r>
      <rPr>
        <sz val="8"/>
        <rFont val="Times New Roman"/>
        <family val="1"/>
      </rPr>
      <t>CRIBA GRANO DE PLATA 3" X 3" 30 MTS. CLAVE.31121</t>
    </r>
  </si>
  <si>
    <r>
      <t xml:space="preserve">TMTE-0037 </t>
    </r>
    <r>
      <rPr>
        <sz val="8"/>
        <rFont val="Times New Roman"/>
        <family val="1"/>
      </rPr>
      <t>CRIBA GRANO DE PLATA 5" X 5" 30 MTS. CLAVE.31123</t>
    </r>
  </si>
  <si>
    <r>
      <t xml:space="preserve">TMTE-0038 </t>
    </r>
    <r>
      <rPr>
        <sz val="8"/>
        <rFont val="Times New Roman"/>
        <family val="1"/>
      </rPr>
      <t>CRIBA GRANO DE PLATA 6" X 6" 30 MTS. CLAVE.31124</t>
    </r>
  </si>
  <si>
    <r>
      <t xml:space="preserve">TMTE-0040 </t>
    </r>
    <r>
      <rPr>
        <sz val="8"/>
        <rFont val="Times New Roman"/>
        <family val="1"/>
      </rPr>
      <t>CRIBA GRANO DE PLATA 2" X 2" 10 MTS. CLAVE.31139</t>
    </r>
  </si>
  <si>
    <r>
      <t xml:space="preserve">TMTE-0044 </t>
    </r>
    <r>
      <rPr>
        <sz val="8"/>
        <rFont val="Times New Roman"/>
        <family val="1"/>
      </rPr>
      <t>CRIBA GRANO DE PLATA 6" X 6" 10 MTS. CLAVE.31143</t>
    </r>
  </si>
  <si>
    <t>LUCIO</t>
  </si>
  <si>
    <t>P L A C A S</t>
  </si>
  <si>
    <r>
      <t xml:space="preserve">PHHI-0216  </t>
    </r>
    <r>
      <rPr>
        <sz val="8"/>
        <rFont val="Times New Roman"/>
        <family val="1"/>
      </rPr>
      <t>PASADOR AMBIDIESTRO GALV. No. 2</t>
    </r>
  </si>
  <si>
    <r>
      <rPr>
        <b/>
        <sz val="8"/>
        <rFont val="Times New Roman"/>
        <family val="1"/>
      </rPr>
      <t xml:space="preserve">SLH-0077 </t>
    </r>
    <r>
      <rPr>
        <sz val="8"/>
        <rFont val="Times New Roman"/>
        <family val="1"/>
      </rPr>
      <t>INVERSOR FORCE 130 AMP COD.FORCE130</t>
    </r>
  </si>
  <si>
    <r>
      <t xml:space="preserve">GMHE-0013 </t>
    </r>
    <r>
      <rPr>
        <sz val="8"/>
        <rFont val="Times New Roman"/>
        <family val="1"/>
      </rPr>
      <t>PLACA GUIA DE 4 RODILLOS D/NYLON 20x18CM. AJUST. COD.203.3</t>
    </r>
  </si>
  <si>
    <r>
      <t xml:space="preserve">GMHE-0014 </t>
    </r>
    <r>
      <rPr>
        <sz val="8"/>
        <rFont val="Times New Roman"/>
        <family val="1"/>
      </rPr>
      <t>PLACA GUIA DE 4 RODILLOS D/NYLON 25x19CM. AJUST. COD.203.4</t>
    </r>
  </si>
  <si>
    <r>
      <t xml:space="preserve">PWPI-0041 </t>
    </r>
    <r>
      <rPr>
        <sz val="8"/>
        <rFont val="Times New Roman"/>
        <family val="1"/>
      </rPr>
      <t>ESMALTE SU VERDE JARDIN 250 ML.</t>
    </r>
  </si>
  <si>
    <t>C A D E N A</t>
  </si>
  <si>
    <r>
      <t xml:space="preserve">TMTE-0046 </t>
    </r>
    <r>
      <rPr>
        <sz val="8"/>
        <rFont val="Times New Roman"/>
        <family val="1"/>
      </rPr>
      <t>CADENA PULIDA 1/4" (30.40 MTS.) COD.37918</t>
    </r>
  </si>
  <si>
    <r>
      <t xml:space="preserve">TMTE-0047 </t>
    </r>
    <r>
      <rPr>
        <sz val="8"/>
        <rFont val="Times New Roman"/>
        <family val="1"/>
      </rPr>
      <t>CADENA PULIDA 1/8" (89.20 MTS.) COD.37916</t>
    </r>
  </si>
  <si>
    <r>
      <t xml:space="preserve">TMTE-0048 </t>
    </r>
    <r>
      <rPr>
        <sz val="8"/>
        <rFont val="Times New Roman"/>
        <family val="1"/>
      </rPr>
      <t>CADENA PULIDA 16/34" (48.40 MTS.) COD.37920</t>
    </r>
  </si>
  <si>
    <r>
      <t xml:space="preserve">TMTE-0049 </t>
    </r>
    <r>
      <rPr>
        <sz val="8"/>
        <rFont val="Times New Roman"/>
        <family val="1"/>
      </rPr>
      <t>CADENA PULIDA 3/16" (58.70 MTS.) COD.37917</t>
    </r>
  </si>
  <si>
    <r>
      <t xml:space="preserve">TMTE-0050 </t>
    </r>
    <r>
      <rPr>
        <sz val="8"/>
        <rFont val="Times New Roman"/>
        <family val="1"/>
      </rPr>
      <t>CADENA PULIDA 1/2" (13.90 MTS.) COD.37482</t>
    </r>
  </si>
  <si>
    <r>
      <t xml:space="preserve">TMTE-0051 </t>
    </r>
    <r>
      <rPr>
        <sz val="8"/>
        <rFont val="Times New Roman"/>
        <family val="1"/>
      </rPr>
      <t>CADENA PULIDA 3/8" (25.20 MTS.) COD.37481</t>
    </r>
  </si>
  <si>
    <r>
      <t xml:space="preserve">TMTE-0052 </t>
    </r>
    <r>
      <rPr>
        <sz val="8"/>
        <rFont val="Times New Roman"/>
        <family val="1"/>
      </rPr>
      <t>CADENA PULIDA 5/16" (37.70 MTS.) COD.37480</t>
    </r>
  </si>
  <si>
    <r>
      <t xml:space="preserve">TMTE-0053 </t>
    </r>
    <r>
      <rPr>
        <sz val="8"/>
        <rFont val="Times New Roman"/>
        <family val="1"/>
      </rPr>
      <t>CADENA GALVANIZADA 1/4" (30.40 MTS.) COD.37924</t>
    </r>
  </si>
  <si>
    <r>
      <t xml:space="preserve">TMTE-0054 </t>
    </r>
    <r>
      <rPr>
        <sz val="8"/>
        <rFont val="Times New Roman"/>
        <family val="1"/>
      </rPr>
      <t>CADENA GALVANIZADA 1/8" (89.20 MTS.) COD.37922</t>
    </r>
  </si>
  <si>
    <r>
      <t xml:space="preserve">TMTE-0055 </t>
    </r>
    <r>
      <rPr>
        <sz val="8"/>
        <rFont val="Times New Roman"/>
        <family val="1"/>
      </rPr>
      <t>CADENA GALVANIZADA 3/16" (58.70 MTS.) COD.37923</t>
    </r>
  </si>
  <si>
    <r>
      <t xml:space="preserve">TMTE-0056 </t>
    </r>
    <r>
      <rPr>
        <sz val="8"/>
        <rFont val="Times New Roman"/>
        <family val="1"/>
      </rPr>
      <t>CADENA GALVANIZADA 1/2" (13.90 MTS.) COD.37477</t>
    </r>
  </si>
  <si>
    <r>
      <t xml:space="preserve">TMTE-0057 </t>
    </r>
    <r>
      <rPr>
        <sz val="8"/>
        <rFont val="Times New Roman"/>
        <family val="1"/>
      </rPr>
      <t>CADENA GALVANIZADA 3/8" (25.20 MTS.) COD.37476</t>
    </r>
  </si>
  <si>
    <r>
      <t xml:space="preserve">TMTE-0058 </t>
    </r>
    <r>
      <rPr>
        <sz val="8"/>
        <rFont val="Times New Roman"/>
        <family val="1"/>
      </rPr>
      <t>CADENA GALVANIZADA 5/16" (37.70 MTS.) COD.37919</t>
    </r>
  </si>
  <si>
    <t xml:space="preserve"> MOSQUITERA ALUMINIO</t>
  </si>
  <si>
    <t>MALLA GRADUADA</t>
  </si>
  <si>
    <r>
      <t xml:space="preserve">TMTE-0060 </t>
    </r>
    <r>
      <rPr>
        <sz val="8"/>
        <rFont val="Times New Roman"/>
        <family val="1"/>
      </rPr>
      <t>MALLA GRADUADA "AVICOLA" AC.NAC.  1.50 X 50MTS.COD.430</t>
    </r>
  </si>
  <si>
    <r>
      <t xml:space="preserve">TMTE-0061 </t>
    </r>
    <r>
      <rPr>
        <sz val="8"/>
        <rFont val="Times New Roman"/>
        <family val="1"/>
      </rPr>
      <t>MALLA GRADUADA "BORREGUERA" AC.NAC.  1.40 X 50MTS.COD.3469</t>
    </r>
  </si>
  <si>
    <t>MALLA CICLONICA GALVANIZADA</t>
  </si>
  <si>
    <t xml:space="preserve">PENS FOAM 360 ESPUMA SELLADORA </t>
  </si>
  <si>
    <t>PEPE SI PEGA</t>
  </si>
  <si>
    <r>
      <t>DEHE-0196</t>
    </r>
    <r>
      <rPr>
        <sz val="8"/>
        <rFont val="Times New Roman"/>
        <family val="1"/>
      </rPr>
      <t xml:space="preserve"> CANDADO LATONADO 25 MM GL COD.16915</t>
    </r>
  </si>
  <si>
    <r>
      <t xml:space="preserve">RMHE-0047 </t>
    </r>
    <r>
      <rPr>
        <sz val="8"/>
        <rFont val="Times New Roman"/>
        <family val="1"/>
      </rPr>
      <t>CERRADURA PARA CORTINA MOD.679TTN</t>
    </r>
  </si>
  <si>
    <r>
      <t xml:space="preserve">FEHE-0013 </t>
    </r>
    <r>
      <rPr>
        <sz val="8"/>
        <rFont val="Times New Roman"/>
        <family val="1"/>
      </rPr>
      <t xml:space="preserve">BISAGRA ALARGADA 4" </t>
    </r>
    <r>
      <rPr>
        <b/>
        <sz val="8"/>
        <rFont val="Times New Roman"/>
        <family val="1"/>
      </rPr>
      <t xml:space="preserve">FERKY </t>
    </r>
    <r>
      <rPr>
        <sz val="8"/>
        <rFont val="Times New Roman"/>
        <family val="1"/>
      </rPr>
      <t>ACERO ST COD.BA4-A</t>
    </r>
  </si>
  <si>
    <r>
      <t xml:space="preserve">FEHE-0014 </t>
    </r>
    <r>
      <rPr>
        <sz val="8"/>
        <rFont val="Times New Roman"/>
        <family val="1"/>
      </rPr>
      <t xml:space="preserve">BISAGRA CUADRADA PESADA 2" </t>
    </r>
    <r>
      <rPr>
        <b/>
        <sz val="8"/>
        <rFont val="Times New Roman"/>
        <family val="1"/>
      </rPr>
      <t xml:space="preserve">FERKY </t>
    </r>
    <r>
      <rPr>
        <sz val="8"/>
        <rFont val="Times New Roman"/>
        <family val="1"/>
      </rPr>
      <t>ACERO ST COD.BPC2-A</t>
    </r>
  </si>
  <si>
    <r>
      <t xml:space="preserve">MKPH-0014 </t>
    </r>
    <r>
      <rPr>
        <sz val="8"/>
        <rFont val="Times New Roman"/>
        <family val="1"/>
      </rPr>
      <t>ESMERILADORA ANGULAR 115MM 4 1/2" MOD.M0901B (MGA90B)</t>
    </r>
  </si>
  <si>
    <r>
      <t xml:space="preserve">MKPH-0017  </t>
    </r>
    <r>
      <rPr>
        <sz val="8"/>
        <rFont val="Times New Roman"/>
        <family val="1"/>
      </rPr>
      <t>ROTOMARTILLO 5/8" V.V.R. 0 - 2900 RPM  500W COD.M0801B</t>
    </r>
  </si>
  <si>
    <r>
      <t xml:space="preserve">MKPH-0019 </t>
    </r>
    <r>
      <rPr>
        <sz val="8"/>
        <rFont val="Times New Roman"/>
        <family val="1"/>
      </rPr>
      <t>CORTADORA D/METALES 14"(S/DISCOS)2,000W,3,800 RPM COD.M2401B</t>
    </r>
  </si>
  <si>
    <r>
      <t xml:space="preserve">ROHE-0040 </t>
    </r>
    <r>
      <rPr>
        <sz val="8"/>
        <rFont val="Times New Roman"/>
        <family val="1"/>
      </rPr>
      <t>RODAJA ESFERICA CROM.PLACA GIRAT.RDA.HULE 2" COD.HE515CR</t>
    </r>
  </si>
  <si>
    <r>
      <t xml:space="preserve">ROHE-0041 </t>
    </r>
    <r>
      <rPr>
        <sz val="8"/>
        <rFont val="Times New Roman"/>
        <family val="1"/>
      </rPr>
      <t>RODAJA ESFERICA CROM.PLACA GIRAT.RDA.HULE 1 5/8" COD.HE415CR</t>
    </r>
  </si>
  <si>
    <r>
      <t xml:space="preserve">ROHE-0042 </t>
    </r>
    <r>
      <rPr>
        <sz val="8"/>
        <rFont val="Times New Roman"/>
        <family val="1"/>
      </rPr>
      <t>MECANISMO PLACA GIRATORIA IND. 4" COD.HM101GA</t>
    </r>
  </si>
  <si>
    <r>
      <t xml:space="preserve">ROHE-0043 </t>
    </r>
    <r>
      <rPr>
        <sz val="8"/>
        <rFont val="Times New Roman"/>
        <family val="1"/>
      </rPr>
      <t>MECANISMO PLACA GIRATORIA IND. 6" COD.HM152GA</t>
    </r>
  </si>
  <si>
    <r>
      <t xml:space="preserve">RMHE-0048 </t>
    </r>
    <r>
      <rPr>
        <sz val="8"/>
        <rFont val="Times New Roman"/>
        <family val="1"/>
      </rPr>
      <t>"DECO" AC.NEG.MATE CD/PJ NM TK COD.232082-I</t>
    </r>
  </si>
  <si>
    <t>INVERSORES WESTON</t>
  </si>
  <si>
    <t>INVERSORES MARAGA</t>
  </si>
  <si>
    <t>INVERSORES SYNERGY</t>
  </si>
  <si>
    <t>CORTE DIAMANTE</t>
  </si>
  <si>
    <r>
      <t xml:space="preserve">SIIM-0024 </t>
    </r>
    <r>
      <rPr>
        <sz val="8"/>
        <rFont val="Times New Roman"/>
        <family val="1"/>
      </rPr>
      <t xml:space="preserve">DISCO DIAMANTADO PREMIUM CONTINUO CTE/DESB.4 1/2" 13,300 RPM </t>
    </r>
  </si>
  <si>
    <t xml:space="preserve">                              COD.DP8115</t>
  </si>
  <si>
    <t xml:space="preserve">                              COD.DP8180</t>
  </si>
  <si>
    <r>
      <t xml:space="preserve">SIIM-0025 </t>
    </r>
    <r>
      <rPr>
        <sz val="8"/>
        <rFont val="Times New Roman"/>
        <family val="1"/>
      </rPr>
      <t xml:space="preserve">DISCO DIAMANTADO PREMIUM CONTINUO CTE/DESB.  7"  8,500 RPM </t>
    </r>
  </si>
  <si>
    <r>
      <t xml:space="preserve">FEHE-0015 </t>
    </r>
    <r>
      <rPr>
        <sz val="8"/>
        <rFont val="Times New Roman"/>
        <family val="1"/>
      </rPr>
      <t>CERRADURA 170 CLASICA BEIGE DER. COD.CS170PBD-CS</t>
    </r>
  </si>
  <si>
    <r>
      <t xml:space="preserve">FEHE-0016 </t>
    </r>
    <r>
      <rPr>
        <sz val="8"/>
        <rFont val="Times New Roman"/>
        <family val="1"/>
      </rPr>
      <t>CERRADURA 170 CLASICA BEIGE IZQ. COD.CS170PBI-CS</t>
    </r>
  </si>
  <si>
    <r>
      <t xml:space="preserve">FEHE-0017 </t>
    </r>
    <r>
      <rPr>
        <sz val="8"/>
        <rFont val="Times New Roman"/>
        <family val="1"/>
      </rPr>
      <t>CERRADURA 175 CLASICA GRIS DER. COD.CS175PGD-CS</t>
    </r>
  </si>
  <si>
    <r>
      <t xml:space="preserve">FEHE-0018 </t>
    </r>
    <r>
      <rPr>
        <sz val="8"/>
        <rFont val="Times New Roman"/>
        <family val="1"/>
      </rPr>
      <t>CERRADURA 175 CLASICA GRIS IZQ. COD.CS175PGI-CS</t>
    </r>
  </si>
  <si>
    <r>
      <t xml:space="preserve">FEHE-0019 </t>
    </r>
    <r>
      <rPr>
        <sz val="8"/>
        <rFont val="Times New Roman"/>
        <family val="1"/>
      </rPr>
      <t>CERRADURA 175 PRE-ENSAMBLADA GRIS DER. COD.CS175PGOD-PE</t>
    </r>
  </si>
  <si>
    <r>
      <t xml:space="preserve">FEHE-0020 </t>
    </r>
    <r>
      <rPr>
        <sz val="8"/>
        <rFont val="Times New Roman"/>
        <family val="1"/>
      </rPr>
      <t>CERRADURA 175 PRE-ENSAMBLADA GRIS IZQ. COD.CS175PGOI-PE</t>
    </r>
  </si>
  <si>
    <r>
      <t xml:space="preserve">DEHE-0207 </t>
    </r>
    <r>
      <rPr>
        <sz val="8"/>
        <rFont val="Times New Roman"/>
        <family val="1"/>
      </rPr>
      <t>MANIJA "I"  ALTA SEG.PTA.PRINCIPAL CIL.60MM.AC.INOX.</t>
    </r>
  </si>
  <si>
    <t xml:space="preserve">                               COD.6516</t>
  </si>
  <si>
    <r>
      <t xml:space="preserve">DEHE-0166 </t>
    </r>
    <r>
      <rPr>
        <sz val="8"/>
        <rFont val="Times New Roman"/>
        <family val="1"/>
      </rPr>
      <t>MANIJA "I"  ALTA SEG.PTA.PRINCIPAL CIL.80MM.AC.INOX.</t>
    </r>
  </si>
  <si>
    <r>
      <t xml:space="preserve">LESO-0071 </t>
    </r>
    <r>
      <rPr>
        <sz val="8"/>
        <rFont val="Times New Roman"/>
        <family val="1"/>
      </rPr>
      <t>SOLD."LINCOLN" E6010 AS 3/32"x14" C/20KG.COD.503203</t>
    </r>
  </si>
  <si>
    <r>
      <t xml:space="preserve">LESO-0066 </t>
    </r>
    <r>
      <rPr>
        <sz val="8"/>
        <rFont val="Times New Roman"/>
        <family val="1"/>
      </rPr>
      <t>SOLD."LINCOLN" E6010 AS 5/32"x14" C/20KG.COD.503205</t>
    </r>
  </si>
  <si>
    <t>REBAJADORA</t>
  </si>
  <si>
    <r>
      <t xml:space="preserve">MKH-0085 </t>
    </r>
    <r>
      <rPr>
        <sz val="8"/>
        <rFont val="Times New Roman"/>
        <family val="1"/>
      </rPr>
      <t>REBAJADORA P/MADERA 6MM 1/4" COD.3709</t>
    </r>
  </si>
  <si>
    <r>
      <rPr>
        <b/>
        <sz val="8"/>
        <rFont val="Times New Roman"/>
        <family val="1"/>
      </rPr>
      <t>MKPH-0024</t>
    </r>
    <r>
      <rPr>
        <sz val="8"/>
        <rFont val="Times New Roman"/>
        <family val="1"/>
      </rPr>
      <t xml:space="preserve"> ESMERILADORA ANGULAR 7" COD. M0920B</t>
    </r>
  </si>
  <si>
    <r>
      <t xml:space="preserve">MKH-0054 </t>
    </r>
    <r>
      <rPr>
        <sz val="8"/>
        <rFont val="Times New Roman"/>
        <family val="1"/>
      </rPr>
      <t>DISCO CTE.METAL 4 1/2" X 1/8"  ALTO RENDIMIENTO COD.D-45456</t>
    </r>
  </si>
  <si>
    <r>
      <t xml:space="preserve">MKH-0055 </t>
    </r>
    <r>
      <rPr>
        <sz val="8"/>
        <rFont val="Times New Roman"/>
        <family val="1"/>
      </rPr>
      <t>DISCO CTE.METAL 7" X 1/8" ALTO RENDIMIENTO COD.D-45484</t>
    </r>
  </si>
  <si>
    <r>
      <t>SIIM-0026</t>
    </r>
    <r>
      <rPr>
        <sz val="8"/>
        <rFont val="Times New Roman"/>
        <family val="1"/>
      </rPr>
      <t xml:space="preserve"> DISCO D/CTE. AC.INOX. 4 1/2 X 1.0 X 7/8  COD.D11510</t>
    </r>
  </si>
  <si>
    <t>CERRADURA DE MANIJA INOXX "MILAN"</t>
  </si>
  <si>
    <t>CERRADURA DE MANIJA INOXX "BARI"</t>
  </si>
  <si>
    <r>
      <rPr>
        <b/>
        <sz val="8"/>
        <rFont val="Times New Roman"/>
        <family val="1"/>
      </rPr>
      <t xml:space="preserve">RMHE-0059 </t>
    </r>
    <r>
      <rPr>
        <sz val="8"/>
        <rFont val="Times New Roman"/>
        <family val="1"/>
      </rPr>
      <t>MILAN RECAMARA (RANURA) AC. NIQ.SAT. COD.1600</t>
    </r>
  </si>
  <si>
    <r>
      <rPr>
        <b/>
        <sz val="8"/>
        <rFont val="Times New Roman"/>
        <family val="1"/>
      </rPr>
      <t xml:space="preserve">RMHE-0058 </t>
    </r>
    <r>
      <rPr>
        <sz val="8"/>
        <rFont val="Times New Roman"/>
        <family val="1"/>
      </rPr>
      <t>MILAN RECAMARA (RANURA) AC. NEGRO MATE COD.1607</t>
    </r>
  </si>
  <si>
    <r>
      <rPr>
        <b/>
        <sz val="8"/>
        <rFont val="Times New Roman"/>
        <family val="1"/>
      </rPr>
      <t xml:space="preserve">RMHE-0057 </t>
    </r>
    <r>
      <rPr>
        <sz val="8"/>
        <rFont val="Times New Roman"/>
        <family val="1"/>
      </rPr>
      <t>MILAN BAÑO (BOTON) AC. NIQ.SAT. COD.1601</t>
    </r>
  </si>
  <si>
    <r>
      <rPr>
        <b/>
        <sz val="8"/>
        <rFont val="Times New Roman"/>
        <family val="1"/>
      </rPr>
      <t xml:space="preserve">RMHE-0055 </t>
    </r>
    <r>
      <rPr>
        <sz val="8"/>
        <rFont val="Times New Roman"/>
        <family val="1"/>
      </rPr>
      <t>BARI RECAMARA (RANURA) AC. NIQ.SAT. COD.1603</t>
    </r>
  </si>
  <si>
    <r>
      <rPr>
        <b/>
        <sz val="8"/>
        <rFont val="Times New Roman"/>
        <family val="1"/>
      </rPr>
      <t xml:space="preserve">RMHE-0053 </t>
    </r>
    <r>
      <rPr>
        <sz val="8"/>
        <rFont val="Times New Roman"/>
        <family val="1"/>
      </rPr>
      <t>BARI BAÑO (BOTON) AC. NIQ.SAT. COD.1604</t>
    </r>
  </si>
  <si>
    <r>
      <rPr>
        <b/>
        <sz val="8"/>
        <rFont val="Times New Roman"/>
        <family val="1"/>
      </rPr>
      <t xml:space="preserve">RMHE-0054 </t>
    </r>
    <r>
      <rPr>
        <sz val="8"/>
        <rFont val="Times New Roman"/>
        <family val="1"/>
      </rPr>
      <t>BARI RECAMARA (RANURA) AC. NEGRO MATE COD.1621</t>
    </r>
  </si>
  <si>
    <r>
      <rPr>
        <b/>
        <sz val="8"/>
        <rFont val="Times New Roman"/>
        <family val="1"/>
      </rPr>
      <t xml:space="preserve">RMHE-0052 </t>
    </r>
    <r>
      <rPr>
        <sz val="8"/>
        <rFont val="Times New Roman"/>
        <family val="1"/>
      </rPr>
      <t>BARI BAÑO (BOTON) AC. NEGRO MATE COD.1622</t>
    </r>
  </si>
  <si>
    <t>CERROJO DE SEGURIDAD INOXX "MILAN" DOBLE CILINDRO</t>
  </si>
  <si>
    <t>CERROJO DE SEGURIDAD INOXX "MILAN" DOBLE CILINDRO ALTA SEG.(TK)</t>
  </si>
  <si>
    <r>
      <rPr>
        <b/>
        <sz val="8"/>
        <rFont val="Times New Roman"/>
        <family val="1"/>
      </rPr>
      <t xml:space="preserve">RMHE-0056 </t>
    </r>
    <r>
      <rPr>
        <sz val="8"/>
        <rFont val="Times New Roman"/>
        <family val="1"/>
      </rPr>
      <t>MILAN BAÑO (BOTON) AC. NEGRO MATE COD.1608</t>
    </r>
  </si>
  <si>
    <r>
      <rPr>
        <b/>
        <sz val="8"/>
        <rFont val="Times New Roman"/>
        <family val="1"/>
      </rPr>
      <t xml:space="preserve">RMHE-0051 </t>
    </r>
    <r>
      <rPr>
        <sz val="8"/>
        <rFont val="Times New Roman"/>
        <family val="1"/>
      </rPr>
      <t>CERROJO MILAN DOBLE CLINDRO AC. NIQ.SAT. COD.1611</t>
    </r>
  </si>
  <si>
    <r>
      <rPr>
        <b/>
        <sz val="8"/>
        <rFont val="Times New Roman"/>
        <family val="1"/>
      </rPr>
      <t xml:space="preserve">RMHE-0050 </t>
    </r>
    <r>
      <rPr>
        <sz val="8"/>
        <rFont val="Times New Roman"/>
        <family val="1"/>
      </rPr>
      <t>CERROJO MILAN DOBLE CILINDRO A.S.  AC. NIQ.SAT. COD.1615</t>
    </r>
  </si>
  <si>
    <r>
      <rPr>
        <b/>
        <sz val="8"/>
        <rFont val="Times New Roman"/>
        <family val="1"/>
      </rPr>
      <t xml:space="preserve">RMHE-0049 </t>
    </r>
    <r>
      <rPr>
        <sz val="8"/>
        <rFont val="Times New Roman"/>
        <family val="1"/>
      </rPr>
      <t>CERROJO MILAN DOBLE CILINDRO A.S.  AC. NEGRO MATE COD.1618</t>
    </r>
  </si>
  <si>
    <r>
      <t xml:space="preserve">MKH-0084 </t>
    </r>
    <r>
      <rPr>
        <sz val="8"/>
        <rFont val="Times New Roman"/>
        <family val="1"/>
      </rPr>
      <t>DISCO AC. INOX. CORTE PRECISO 7" X 2MM. X 7/8" COD.D-75574</t>
    </r>
  </si>
  <si>
    <r>
      <t xml:space="preserve">DEHE-0100 </t>
    </r>
    <r>
      <rPr>
        <sz val="8"/>
        <rFont val="Times New Roman"/>
        <family val="1"/>
      </rPr>
      <t xml:space="preserve">"BOSTON" GP LL/LL AC.LAT.ANT. COD.6305                          </t>
    </r>
    <r>
      <rPr>
        <b/>
        <sz val="8"/>
        <rFont val="Times New Roman"/>
        <family val="1"/>
      </rPr>
      <t>CERROJO RED-CUAD.</t>
    </r>
  </si>
  <si>
    <r>
      <t xml:space="preserve">PVHI-0056 </t>
    </r>
    <r>
      <rPr>
        <sz val="8"/>
        <rFont val="Times New Roman"/>
        <family val="1"/>
      </rPr>
      <t>PELICULA PLASTICA 60 X 5" X 1000 PIES. CAL.60  COD.5/60/1000FT</t>
    </r>
  </si>
  <si>
    <r>
      <t xml:space="preserve">PVHI-0018 </t>
    </r>
    <r>
      <rPr>
        <sz val="8"/>
        <rFont val="Times New Roman"/>
        <family val="1"/>
      </rPr>
      <t>PELICULA PLASTICA 50 X 18" X 700 PIES. CAL.50 COD.18B61</t>
    </r>
  </si>
  <si>
    <r>
      <t xml:space="preserve">EOES-0031 </t>
    </r>
    <r>
      <rPr>
        <sz val="8"/>
        <rFont val="Times New Roman"/>
        <family val="1"/>
      </rPr>
      <t>GUANTE ARGONERO</t>
    </r>
  </si>
  <si>
    <r>
      <t xml:space="preserve">LESO-0072 </t>
    </r>
    <r>
      <rPr>
        <sz val="8"/>
        <rFont val="Times New Roman"/>
        <family val="1"/>
      </rPr>
      <t>SOLD."LINCOLN" E6010 AS 3/16"x14" C/20KG.COD.3060144</t>
    </r>
  </si>
  <si>
    <r>
      <t xml:space="preserve">MKH-0086 </t>
    </r>
    <r>
      <rPr>
        <sz val="8"/>
        <rFont val="Times New Roman"/>
        <family val="1"/>
      </rPr>
      <t>ATORNILLADOR DE IMPACTO INALAMBRICO 18V COD.DTD152SYE</t>
    </r>
  </si>
  <si>
    <r>
      <t xml:space="preserve">MKH-0087 </t>
    </r>
    <r>
      <rPr>
        <sz val="8"/>
        <rFont val="Times New Roman"/>
        <family val="1"/>
      </rPr>
      <t>COMBO MAKITA COD. DLX2336SYX</t>
    </r>
  </si>
  <si>
    <t xml:space="preserve">                    INCLUYE: ROTOMARTILLO ATORNILLADOR 1/2" V.V.R. 2 VEL. COD.DHP453Z</t>
  </si>
  <si>
    <t xml:space="preserve">                                            ATORNILLADOR IMPACTO V.V.R. 0-3,000 IPM LION 18V COD.DTD156Z</t>
  </si>
  <si>
    <t xml:space="preserve">                                            CAGADOR COD.DC18SD</t>
  </si>
  <si>
    <t xml:space="preserve">                                            2 BAT. 1.5AMP. 18V.</t>
  </si>
  <si>
    <t xml:space="preserve">                                            1 BAT. BL1830B</t>
  </si>
  <si>
    <t xml:space="preserve">                                            MOCHILA</t>
  </si>
  <si>
    <r>
      <t xml:space="preserve">DEHE-0209 </t>
    </r>
    <r>
      <rPr>
        <sz val="8"/>
        <rFont val="Times New Roman"/>
        <family val="1"/>
      </rPr>
      <t>JALADERA DEXTER "H" 38MM-1200MM-800MM A.I. NE COD.2230</t>
    </r>
  </si>
  <si>
    <r>
      <t xml:space="preserve">DEHE-0210 </t>
    </r>
    <r>
      <rPr>
        <sz val="8"/>
        <rFont val="Times New Roman"/>
        <family val="1"/>
      </rPr>
      <t>JALADERA DEXTER "H" 32MM-800MM-600MM A.I. NE COD.2231</t>
    </r>
  </si>
  <si>
    <r>
      <t xml:space="preserve">DEHE-0211 </t>
    </r>
    <r>
      <rPr>
        <sz val="8"/>
        <rFont val="Times New Roman"/>
        <family val="1"/>
      </rPr>
      <t>JALADERA DEXTER "H" 32MM-650MM-450MM A.I. NE COD.2232</t>
    </r>
  </si>
  <si>
    <r>
      <t xml:space="preserve">DEHE-0212 </t>
    </r>
    <r>
      <rPr>
        <sz val="8"/>
        <rFont val="Times New Roman"/>
        <family val="1"/>
      </rPr>
      <t>JALADERA DEXTER "H" 25MM-450MM-275MM A.I. NE COD.2233</t>
    </r>
  </si>
  <si>
    <r>
      <t xml:space="preserve">DEHE-0213 </t>
    </r>
    <r>
      <rPr>
        <sz val="8"/>
        <rFont val="Times New Roman"/>
        <family val="1"/>
      </rPr>
      <t>JALADERA DEXTER "H" 25MM-300MM-180MM A.I. NE COD.2234</t>
    </r>
  </si>
  <si>
    <r>
      <t xml:space="preserve">FEHE-0021 </t>
    </r>
    <r>
      <rPr>
        <sz val="8"/>
        <rFont val="Times New Roman"/>
        <family val="1"/>
      </rPr>
      <t>CERR.GATILLO "VERACRUZ" CIL.DOBLE AC.LAT.BRILL. COD.CGF62V3</t>
    </r>
  </si>
  <si>
    <r>
      <t xml:space="preserve">FEHE-0022 </t>
    </r>
    <r>
      <rPr>
        <sz val="8"/>
        <rFont val="Times New Roman"/>
        <family val="1"/>
      </rPr>
      <t>CERR.GATILLO "VERACRUZ" CIL.DOBLE AC.LAT. ANT. COD.CGF62V5</t>
    </r>
  </si>
  <si>
    <r>
      <t xml:space="preserve">FEHE-0023 </t>
    </r>
    <r>
      <rPr>
        <sz val="8"/>
        <rFont val="Times New Roman"/>
        <family val="1"/>
      </rPr>
      <t>CERR.GATILLO "VERACRUZ" CIL.DOBLE AC.NIQ.SAT. COD.CGF62V15</t>
    </r>
  </si>
  <si>
    <r>
      <t xml:space="preserve">FEHE-0024 </t>
    </r>
    <r>
      <rPr>
        <sz val="8"/>
        <rFont val="Times New Roman"/>
        <family val="1"/>
      </rPr>
      <t>CERR.GATILLO "VERACRUZ" CIL.DOBLE AC.NEG.MATE COD.CGF62V19</t>
    </r>
  </si>
  <si>
    <r>
      <t xml:space="preserve">FEHE-0025 </t>
    </r>
    <r>
      <rPr>
        <sz val="8"/>
        <rFont val="Times New Roman"/>
        <family val="1"/>
      </rPr>
      <t>CERR.GATILLO "LORETO" CIL.DOBLE AC.LAT.BRILL. COD.CGF62L3</t>
    </r>
  </si>
  <si>
    <r>
      <t xml:space="preserve">FEHE-0026 </t>
    </r>
    <r>
      <rPr>
        <sz val="8"/>
        <rFont val="Times New Roman"/>
        <family val="1"/>
      </rPr>
      <t>CERR.GATILLO "LORETO" CIL.DOBLE AC.LAT. ANT. COD.CGF62L5</t>
    </r>
  </si>
  <si>
    <r>
      <t xml:space="preserve">FEHE-0027 </t>
    </r>
    <r>
      <rPr>
        <sz val="8"/>
        <rFont val="Times New Roman"/>
        <family val="1"/>
      </rPr>
      <t>CERR.GATILLO "LORETO" CIL.DOBLE AC.NIQ.SAT. COD.CGF62L15</t>
    </r>
  </si>
  <si>
    <r>
      <t xml:space="preserve">FEHE-0028 </t>
    </r>
    <r>
      <rPr>
        <sz val="8"/>
        <rFont val="Times New Roman"/>
        <family val="1"/>
      </rPr>
      <t>CERR.GATILLO "LORETO" CIL.DOBLE AC.NEG.MATE COD.CGF62L19</t>
    </r>
  </si>
  <si>
    <t>CERROJOS "FERKY"</t>
  </si>
  <si>
    <r>
      <t>FEHE-0029</t>
    </r>
    <r>
      <rPr>
        <sz val="8"/>
        <rFont val="Times New Roman"/>
        <family val="1"/>
      </rPr>
      <t xml:space="preserve"> CERROJO SEGURIDAD DOBLE CILINDRO AC. LAT. BRILL. COD.CSD-LB</t>
    </r>
  </si>
  <si>
    <r>
      <t xml:space="preserve">FEHE-0030 </t>
    </r>
    <r>
      <rPr>
        <sz val="8"/>
        <rFont val="Times New Roman"/>
        <family val="1"/>
      </rPr>
      <t>CERROJO SEGURIDAD DOBLE CILINDRO AC. LAT. ANT. COD.CSD-LA</t>
    </r>
  </si>
  <si>
    <r>
      <t xml:space="preserve">FEHE-0031 </t>
    </r>
    <r>
      <rPr>
        <sz val="8"/>
        <rFont val="Times New Roman"/>
        <family val="1"/>
      </rPr>
      <t>CERROJO SEGURIDAD DOBLE CILINDRO AC. ACERO INOX. COD.CSD-AI</t>
    </r>
  </si>
  <si>
    <r>
      <t xml:space="preserve">FEHE-0032 </t>
    </r>
    <r>
      <rPr>
        <sz val="8"/>
        <rFont val="Times New Roman"/>
        <family val="1"/>
      </rPr>
      <t>CERROJO SEGURIDAD DOBLE CILINDRO AC. NEGRO MATE COD.CSD-NM</t>
    </r>
  </si>
  <si>
    <r>
      <t xml:space="preserve">SIIM-0027 </t>
    </r>
    <r>
      <rPr>
        <sz val="8"/>
        <rFont val="Times New Roman"/>
        <family val="1"/>
      </rPr>
      <t>CARETA FOTO SENSIBLE ENERGY 1 SOM. AREA D/VISION COD.WN30/1</t>
    </r>
  </si>
  <si>
    <r>
      <t xml:space="preserve">WTIM-0020 </t>
    </r>
    <r>
      <rPr>
        <sz val="8"/>
        <rFont val="Times New Roman"/>
        <family val="1"/>
      </rPr>
      <t>CARETA ELECTRONICA P/SOLDAR AZUL LISA COD.ST-6-500-446-1</t>
    </r>
  </si>
  <si>
    <r>
      <t xml:space="preserve">SLH-0078 </t>
    </r>
    <r>
      <rPr>
        <sz val="8"/>
        <rFont val="Times New Roman"/>
        <family val="1"/>
      </rPr>
      <t>CARETA ELECTRONICA WEGA350F SOMBRA 11 COD. WEGA350</t>
    </r>
  </si>
  <si>
    <r>
      <t xml:space="preserve">SLH-0079 </t>
    </r>
    <r>
      <rPr>
        <sz val="8"/>
        <rFont val="Times New Roman"/>
        <family val="1"/>
      </rPr>
      <t>CARETA ELECTRONICA FREE450F SOMBRA 11 COD.FREE450</t>
    </r>
  </si>
  <si>
    <r>
      <t xml:space="preserve">LTIM-0001 </t>
    </r>
    <r>
      <rPr>
        <sz val="8"/>
        <rFont val="Times New Roman"/>
        <family val="1"/>
      </rPr>
      <t xml:space="preserve"> CARETA P/SOLDAR C/VIDRIO VENTANA MOVIL COD.0258</t>
    </r>
  </si>
  <si>
    <r>
      <t xml:space="preserve">AREL-0059 </t>
    </r>
    <r>
      <rPr>
        <sz val="8"/>
        <rFont val="Times New Roman"/>
        <family val="1"/>
      </rPr>
      <t>LAMPARA DE LED 16W A80 100-240V 6500K LUZ FRIA COD.9403040</t>
    </r>
  </si>
  <si>
    <r>
      <t xml:space="preserve">AREL-0060 </t>
    </r>
    <r>
      <rPr>
        <sz val="8"/>
        <rFont val="Times New Roman"/>
        <family val="1"/>
      </rPr>
      <t>LAMPARA DE LED 20W A95 100-240V 6500K LUZ FRIA COD. 9403042</t>
    </r>
  </si>
  <si>
    <t>CLAVIJA</t>
  </si>
  <si>
    <r>
      <t xml:space="preserve">AREL-0058 </t>
    </r>
    <r>
      <rPr>
        <sz val="8"/>
        <rFont val="Times New Roman"/>
        <family val="1"/>
      </rPr>
      <t>CLAVIJA CONVERTIDORA DE HULE NARANJA COD.8820250</t>
    </r>
  </si>
  <si>
    <t>JESUS SALOME</t>
  </si>
  <si>
    <r>
      <t xml:space="preserve">WTIM-0021 </t>
    </r>
    <r>
      <rPr>
        <sz val="8"/>
        <rFont val="Times New Roman"/>
        <family val="1"/>
      </rPr>
      <t>MARCADOR P/FIERRO VALVE ACTION COLOR AZUL COD.STM-096825</t>
    </r>
  </si>
  <si>
    <r>
      <t>DEHE-0208</t>
    </r>
    <r>
      <rPr>
        <sz val="8"/>
        <rFont val="Times New Roman"/>
        <family val="1"/>
      </rPr>
      <t xml:space="preserve"> "BOSTON" GP LL/LL AC.NIQ.SAT. COD.6310        </t>
    </r>
    <r>
      <rPr>
        <b/>
        <sz val="8"/>
        <rFont val="Times New Roman"/>
        <family val="1"/>
      </rPr>
      <t>CERROJO CUAD.-CUAD.</t>
    </r>
  </si>
  <si>
    <r>
      <t xml:space="preserve">MKH-0088 </t>
    </r>
    <r>
      <rPr>
        <sz val="8"/>
        <rFont val="Times New Roman"/>
        <family val="1"/>
      </rPr>
      <t>LLAVE D/IMPACTO INALAMBRICA COD.DTW253RFE/Z</t>
    </r>
  </si>
  <si>
    <t xml:space="preserve">CERRADURA DE GATILLO A.S. (RESIDENCIAL) </t>
  </si>
  <si>
    <t>E S C A L E R A S</t>
  </si>
  <si>
    <r>
      <t xml:space="preserve">BPPI-0068 </t>
    </r>
    <r>
      <rPr>
        <sz val="8"/>
        <rFont val="Times New Roman"/>
        <family val="1"/>
      </rPr>
      <t>ESCALERA TIJERA TIPO II, 7 ESCALONES (CON BANDEJA) COD.ETA27</t>
    </r>
  </si>
  <si>
    <r>
      <t xml:space="preserve">BPPI-0069 </t>
    </r>
    <r>
      <rPr>
        <sz val="8"/>
        <rFont val="Times New Roman"/>
        <family val="1"/>
      </rPr>
      <t>ESCALERA TIJERA TIPO II, 4 ESCALONES (CON BANDEJA) COD.ETA34</t>
    </r>
  </si>
  <si>
    <r>
      <rPr>
        <b/>
        <sz val="8"/>
        <rFont val="Times New Roman"/>
        <family val="1"/>
      </rPr>
      <t>BPPI-0042</t>
    </r>
    <r>
      <rPr>
        <sz val="8"/>
        <rFont val="Times New Roman"/>
        <family val="1"/>
      </rPr>
      <t xml:space="preserve"> ESCALERA DOMESTICA 5 ESCALONES COD. ETR35</t>
    </r>
  </si>
  <si>
    <r>
      <t xml:space="preserve">SLH-0076 </t>
    </r>
    <r>
      <rPr>
        <sz val="8"/>
        <rFont val="Times New Roman"/>
        <family val="1"/>
      </rPr>
      <t>INVERSOR ARC 160 AMP. COD. NW-ARC160</t>
    </r>
  </si>
  <si>
    <r>
      <t xml:space="preserve">WTIM-0019 </t>
    </r>
    <r>
      <rPr>
        <sz val="8"/>
        <rFont val="Times New Roman"/>
        <family val="1"/>
      </rPr>
      <t>DISCO D/CTE. MIMS 4 1/2 X 1.4 X 7.8" AC.INOX. Y METAL COD.Z-20198</t>
    </r>
  </si>
  <si>
    <r>
      <t xml:space="preserve">WTIM-0022 </t>
    </r>
    <r>
      <rPr>
        <sz val="8"/>
        <rFont val="Times New Roman"/>
        <family val="1"/>
      </rPr>
      <t>FLEXOMETRO 3M X 16MM COMPACTO BLANCO COD.WGW-0001</t>
    </r>
  </si>
  <si>
    <r>
      <t xml:space="preserve">WTIM-0023 </t>
    </r>
    <r>
      <rPr>
        <sz val="8"/>
        <rFont val="Times New Roman"/>
        <family val="1"/>
      </rPr>
      <t>FLEXOMETRO 5.5M X 25MM COMPACTO BLANCO COD.WGW-0002</t>
    </r>
  </si>
  <si>
    <r>
      <t xml:space="preserve">WTIM-0024 </t>
    </r>
    <r>
      <rPr>
        <sz val="8"/>
        <rFont val="Times New Roman"/>
        <family val="1"/>
      </rPr>
      <t>FLEXOMETRO 5M X 19MM ROJO ANTI  IMPACTO COD.WGW-0010</t>
    </r>
  </si>
  <si>
    <r>
      <t xml:space="preserve">WTIM-0025 </t>
    </r>
    <r>
      <rPr>
        <sz val="8"/>
        <rFont val="Times New Roman"/>
        <family val="1"/>
      </rPr>
      <t>FLEXOMETRO 5.5M X 25MM ROJO ANTI  IMPACTO COD.WGW-0025</t>
    </r>
  </si>
  <si>
    <r>
      <t xml:space="preserve">WTIM-0026 </t>
    </r>
    <r>
      <rPr>
        <sz val="8"/>
        <rFont val="Times New Roman"/>
        <family val="1"/>
      </rPr>
      <t>FLEXOMETRO 7.5M X 25MM ROJO ANTI  IMPACTO COD.WGW-0040</t>
    </r>
  </si>
  <si>
    <t>TOOLCRAFT</t>
  </si>
  <si>
    <t>WESTON</t>
  </si>
  <si>
    <r>
      <t xml:space="preserve">TMTE-0022 </t>
    </r>
    <r>
      <rPr>
        <sz val="8"/>
        <rFont val="Times New Roman"/>
        <family val="1"/>
      </rPr>
      <t>TELA MOSQ.D/FIB.VIDRIO GRIS   .60 X 30 MTS. COD.6178</t>
    </r>
  </si>
  <si>
    <r>
      <t xml:space="preserve">MKH-0023 </t>
    </r>
    <r>
      <rPr>
        <sz val="8"/>
        <rFont val="Times New Roman"/>
        <family val="1"/>
      </rPr>
      <t>ESMERIL ANGULAR 4 1/2" 10,000 RPM 710W MOD.9554HNG</t>
    </r>
  </si>
  <si>
    <r>
      <t xml:space="preserve">PWPI-0094 </t>
    </r>
    <r>
      <rPr>
        <sz val="8"/>
        <rFont val="Times New Roman"/>
        <family val="1"/>
      </rPr>
      <t>ESMALTE SU AMARILLO CROMO CUB. 19 LTS. COD.</t>
    </r>
  </si>
  <si>
    <r>
      <t xml:space="preserve">FASO-0001 </t>
    </r>
    <r>
      <rPr>
        <sz val="8"/>
        <rFont val="Times New Roman"/>
        <family val="1"/>
      </rPr>
      <t>SOLD.FLEX-ARC ULTRA 13V 6013 1/8"x14" VERDE C/10KG. CFA COD.106651310</t>
    </r>
  </si>
  <si>
    <r>
      <t xml:space="preserve">FASO-0002 </t>
    </r>
    <r>
      <rPr>
        <sz val="8"/>
        <rFont val="Times New Roman"/>
        <family val="1"/>
      </rPr>
      <t>SOLD.FLEX-ARC ULTRA 13V 6013 3/32"x14" VERDE C/10KG. CFA COD.106651210</t>
    </r>
  </si>
  <si>
    <r>
      <t xml:space="preserve">FASO-0003 </t>
    </r>
    <r>
      <rPr>
        <sz val="8"/>
        <rFont val="Times New Roman"/>
        <family val="1"/>
      </rPr>
      <t>SOLD.FLEX-ARC ULTRA 13A 6013 1/8" AMARILLA C/10KG.CFA COD.10661310</t>
    </r>
  </si>
  <si>
    <r>
      <t xml:space="preserve">FASO-0004 </t>
    </r>
    <r>
      <rPr>
        <sz val="8"/>
        <rFont val="Times New Roman"/>
        <family val="1"/>
      </rPr>
      <t>SOLD.FLEX-ARC ULTRA 13A 6013 3/32" AMARILLA C/10KG. CFA COD.</t>
    </r>
  </si>
  <si>
    <r>
      <t xml:space="preserve">FASO-0005 </t>
    </r>
    <r>
      <rPr>
        <sz val="8"/>
        <rFont val="Times New Roman"/>
        <family val="1"/>
      </rPr>
      <t>SOLD.FLEX-ARC ULTRA 13G 6013 1/8" PUNTA NARANJA C/10KG. CFA COD.106642311</t>
    </r>
  </si>
  <si>
    <r>
      <t xml:space="preserve">FASO-0006 </t>
    </r>
    <r>
      <rPr>
        <sz val="8"/>
        <rFont val="Times New Roman"/>
        <family val="1"/>
      </rPr>
      <t>SOLD.FLEX-ARC ULTRA 13G 6013 3/32" PUNTA NARANJA C/10KG. CFA COD.</t>
    </r>
  </si>
  <si>
    <r>
      <t xml:space="preserve">PWPI-0095 </t>
    </r>
    <r>
      <rPr>
        <sz val="8"/>
        <rFont val="Times New Roman"/>
        <family val="1"/>
      </rPr>
      <t>ESMALTE SU BLANCO MATE 4 LTS.</t>
    </r>
  </si>
  <si>
    <r>
      <t xml:space="preserve">PWPI-0096 </t>
    </r>
    <r>
      <rPr>
        <sz val="8"/>
        <rFont val="Times New Roman"/>
        <family val="1"/>
      </rPr>
      <t>ESMALTE SU NARANJA SEGURIDAD CUB. 19 LTS. COD.</t>
    </r>
  </si>
  <si>
    <r>
      <t xml:space="preserve">PWPI-0097 </t>
    </r>
    <r>
      <rPr>
        <sz val="8"/>
        <rFont val="Times New Roman"/>
        <family val="1"/>
      </rPr>
      <t>ESMALTE SU BLANCO MATE CUB. 19 LTS.</t>
    </r>
  </si>
  <si>
    <r>
      <t xml:space="preserve">PBFD-0042 </t>
    </r>
    <r>
      <rPr>
        <sz val="8"/>
        <rFont val="Times New Roman"/>
        <family val="1"/>
      </rPr>
      <t>MOD. "YUCA" (5) 5-8 CAL. 1/8-14 AC. NEGRO</t>
    </r>
  </si>
  <si>
    <r>
      <t xml:space="preserve">WTIM-0028 </t>
    </r>
    <r>
      <rPr>
        <sz val="8"/>
        <rFont val="Times New Roman"/>
        <family val="1"/>
      </rPr>
      <t>INVERSOR MINI WESTON MMA/TIGLIFT 100A 110V 1FASE COD.Z-67MINIW</t>
    </r>
  </si>
  <si>
    <r>
      <t xml:space="preserve">BPPI-0070 </t>
    </r>
    <r>
      <rPr>
        <sz val="8"/>
        <rFont val="Times New Roman"/>
        <family val="1"/>
      </rPr>
      <t>COMPRESOR (KIT) 2.0 HP 24 LTS. COD.KCOM24S</t>
    </r>
  </si>
  <si>
    <t xml:space="preserve">                                  INCLUYE PISTOLA Y MANGUERA</t>
  </si>
  <si>
    <r>
      <t xml:space="preserve">PHHI-0217 </t>
    </r>
    <r>
      <rPr>
        <sz val="8"/>
        <rFont val="Times New Roman"/>
        <family val="1"/>
      </rPr>
      <t>No. 24 RUSTICO ø 1 PINT.NEGRA</t>
    </r>
  </si>
  <si>
    <r>
      <t xml:space="preserve">AREL-0061 </t>
    </r>
    <r>
      <rPr>
        <sz val="8"/>
        <rFont val="Times New Roman"/>
        <family val="1"/>
      </rPr>
      <t>CABLE THHW CAL. 14 100 MTS. COD. 1100142 " AZUL"</t>
    </r>
  </si>
  <si>
    <r>
      <t xml:space="preserve">AREL-0054 </t>
    </r>
    <r>
      <rPr>
        <sz val="8"/>
        <rFont val="Times New Roman"/>
        <family val="1"/>
      </rPr>
      <t>CABLE THHW CAL. 14 100MTS. COD.1100143 "VERDE"</t>
    </r>
  </si>
  <si>
    <r>
      <t xml:space="preserve">LESO-0069 </t>
    </r>
    <r>
      <rPr>
        <sz val="8"/>
        <rFont val="Times New Roman"/>
        <family val="1"/>
      </rPr>
      <t>MICRO ALAMBRE RF 56 ER70S-6   0.9MM.(0.035) C/15KG. COD.RF56-M</t>
    </r>
  </si>
  <si>
    <r>
      <t xml:space="preserve">TMTE-0067 </t>
    </r>
    <r>
      <rPr>
        <sz val="8"/>
        <rFont val="Times New Roman"/>
        <family val="1"/>
      </rPr>
      <t>ALAMBRE PUA BRONCO 12.5 4P 5" (34 KG.) COD.813</t>
    </r>
  </si>
  <si>
    <r>
      <rPr>
        <b/>
        <sz val="8"/>
        <rFont val="Times New Roman"/>
        <family val="1"/>
      </rPr>
      <t xml:space="preserve">EOES-0030 </t>
    </r>
    <r>
      <rPr>
        <sz val="8"/>
        <rFont val="Times New Roman"/>
        <family val="1"/>
      </rPr>
      <t>GUANTE JAPONES GRIS 60 GMS. MOD.16-607H</t>
    </r>
  </si>
  <si>
    <r>
      <t xml:space="preserve">DEHE-0233 </t>
    </r>
    <r>
      <rPr>
        <sz val="8"/>
        <rFont val="Times New Roman"/>
        <family val="1"/>
      </rPr>
      <t>PASADOR D/BARRA PLANA   75MM. (3") AC. NIQ.SAT. COD.6874</t>
    </r>
  </si>
  <si>
    <r>
      <t xml:space="preserve">TMTE-0064 </t>
    </r>
    <r>
      <rPr>
        <sz val="8"/>
        <rFont val="Times New Roman"/>
        <family val="1"/>
      </rPr>
      <t>CICLONICA GALVANIZADA 2.00 X 20MTS. CAL.11   AB.69MM COD.31005</t>
    </r>
  </si>
  <si>
    <r>
      <t xml:space="preserve">TMTE-0065 </t>
    </r>
    <r>
      <rPr>
        <sz val="8"/>
        <rFont val="Times New Roman"/>
        <family val="1"/>
      </rPr>
      <t>CICLONICA GALVANIZADA 1.25 X 20MTS. CAL.11   AB.69MM COD.31016</t>
    </r>
  </si>
  <si>
    <r>
      <t xml:space="preserve">FEHE-0033 </t>
    </r>
    <r>
      <rPr>
        <sz val="8"/>
        <rFont val="Times New Roman"/>
        <family val="1"/>
      </rPr>
      <t xml:space="preserve">BISAGRA 3" X 3" </t>
    </r>
    <r>
      <rPr>
        <b/>
        <sz val="8"/>
        <rFont val="Times New Roman"/>
        <family val="1"/>
      </rPr>
      <t>FERKY</t>
    </r>
    <r>
      <rPr>
        <sz val="8"/>
        <rFont val="Times New Roman"/>
        <family val="1"/>
      </rPr>
      <t xml:space="preserve"> LATONADA ST CABEZA GOTA  GR COD.BC3-L-GRCG</t>
    </r>
  </si>
  <si>
    <r>
      <t xml:space="preserve">AIH-0001 </t>
    </r>
    <r>
      <rPr>
        <sz val="8"/>
        <rFont val="Times New Roman"/>
        <family val="1"/>
      </rPr>
      <t>TROLE "ECOMET" CAP. 250 KGS. COD. ECO-250</t>
    </r>
  </si>
  <si>
    <r>
      <t xml:space="preserve">AIH-0005 </t>
    </r>
    <r>
      <rPr>
        <sz val="8"/>
        <rFont val="Times New Roman"/>
        <family val="1"/>
      </rPr>
      <t>TROLE "ECOMET" CAP. 500 KGS. COD. ECO-500</t>
    </r>
  </si>
  <si>
    <r>
      <t xml:space="preserve">AIH-0006 </t>
    </r>
    <r>
      <rPr>
        <sz val="8"/>
        <rFont val="Times New Roman"/>
        <family val="1"/>
      </rPr>
      <t>TROLE "ECOMET" CAP.1000 KGS. COD. ECO-1000</t>
    </r>
  </si>
  <si>
    <r>
      <t xml:space="preserve">AIH-0007 </t>
    </r>
    <r>
      <rPr>
        <sz val="8"/>
        <rFont val="Times New Roman"/>
        <family val="1"/>
      </rPr>
      <t>TROLE "ECOMET" CAP.2000 KGS. COD. ECO-2000</t>
    </r>
  </si>
  <si>
    <r>
      <t xml:space="preserve">AIH-0008 </t>
    </r>
    <r>
      <rPr>
        <sz val="8"/>
        <rFont val="Times New Roman"/>
        <family val="1"/>
      </rPr>
      <t>TROLE "ECOMET" CAP.3000 KGS. COD. ECO-3000</t>
    </r>
  </si>
  <si>
    <r>
      <t xml:space="preserve">PPAD-0010 </t>
    </r>
    <r>
      <rPr>
        <sz val="8"/>
        <rFont val="Times New Roman"/>
        <family val="1"/>
      </rPr>
      <t>PENS SIL. 100% USP GENERAL TRANSP.CARTUCHO CLAVE. 3SSI00295</t>
    </r>
  </si>
  <si>
    <r>
      <t xml:space="preserve">PPAD-0002 </t>
    </r>
    <r>
      <rPr>
        <sz val="8"/>
        <rFont val="Times New Roman"/>
        <family val="1"/>
      </rPr>
      <t>PEPE SILICON BLANCO CARTUCHO CLAVE. 3SSI00798</t>
    </r>
  </si>
  <si>
    <r>
      <t xml:space="preserve">PPAD-0003 </t>
    </r>
    <r>
      <rPr>
        <sz val="8"/>
        <rFont val="Times New Roman"/>
        <family val="1"/>
      </rPr>
      <t>PEPE SILICON TRANSPARENTE CARTUCHO CLAVE. 3SSI00800</t>
    </r>
  </si>
  <si>
    <r>
      <t xml:space="preserve">PPAD-0004 </t>
    </r>
    <r>
      <rPr>
        <sz val="8"/>
        <rFont val="Times New Roman"/>
        <family val="1"/>
      </rPr>
      <t>PEPE SELLADOR BLANCO CARTUCHO CLAVE. 3SAC00148</t>
    </r>
  </si>
  <si>
    <r>
      <rPr>
        <b/>
        <sz val="8"/>
        <rFont val="Times New Roman"/>
        <family val="1"/>
      </rPr>
      <t>PPAD-0005</t>
    </r>
    <r>
      <rPr>
        <sz val="8"/>
        <rFont val="Times New Roman"/>
        <family val="1"/>
      </rPr>
      <t xml:space="preserve"> DURETAN BLANCO CARTUCHO CLAVE. ASPO00201</t>
    </r>
  </si>
  <si>
    <r>
      <rPr>
        <b/>
        <sz val="8"/>
        <rFont val="Times New Roman"/>
        <family val="1"/>
      </rPr>
      <t xml:space="preserve">PPAD-0006 </t>
    </r>
    <r>
      <rPr>
        <sz val="8"/>
        <rFont val="Times New Roman"/>
        <family val="1"/>
      </rPr>
      <t>PEPE SI PEGA 440 GR. CLAVE. 4AAC00629</t>
    </r>
  </si>
  <si>
    <r>
      <t xml:space="preserve">PPAD-0007 </t>
    </r>
    <r>
      <rPr>
        <sz val="8"/>
        <rFont val="Times New Roman"/>
        <family val="1"/>
      </rPr>
      <t>PEPE SI PEGA   86 GR. CLAVE. 4AAC00630</t>
    </r>
  </si>
  <si>
    <r>
      <t xml:space="preserve">PPAD-0008 </t>
    </r>
    <r>
      <rPr>
        <sz val="8"/>
        <rFont val="Times New Roman"/>
        <family val="1"/>
      </rPr>
      <t xml:space="preserve">PENS FOAM 360º MULTIPOSICION 341ML/340 CLAVE.SPO16AM28 </t>
    </r>
  </si>
  <si>
    <r>
      <t xml:space="preserve">PPAD-0009 </t>
    </r>
    <r>
      <rPr>
        <sz val="8"/>
        <rFont val="Times New Roman"/>
        <family val="1"/>
      </rPr>
      <t>PENS FOAM 360º MULTIPOSICION 500ML/498 CLAVE. 4SPO00200</t>
    </r>
  </si>
  <si>
    <r>
      <t xml:space="preserve">PPAD-0001 </t>
    </r>
    <r>
      <rPr>
        <sz val="8"/>
        <rFont val="Times New Roman"/>
        <family val="1"/>
      </rPr>
      <t xml:space="preserve">PENS SIL. P/HOGAR 75 GR. TRANSP. TUBO CLAVE.3SSI00293 </t>
    </r>
  </si>
  <si>
    <r>
      <t xml:space="preserve">SLH-0080 </t>
    </r>
    <r>
      <rPr>
        <sz val="8"/>
        <rFont val="Times New Roman"/>
        <family val="1"/>
      </rPr>
      <t>MICRO ALAMBRE AWS .35 (0.9MM.) COD.NW-ER70S-6-35</t>
    </r>
  </si>
  <si>
    <r>
      <t xml:space="preserve">SLH-0081 </t>
    </r>
    <r>
      <rPr>
        <sz val="8"/>
        <rFont val="Times New Roman"/>
        <family val="1"/>
      </rPr>
      <t>MICRO ALAMBRE AWS .45 (1.2MM.) COD.NW-ER70S-6-45</t>
    </r>
  </si>
  <si>
    <r>
      <t xml:space="preserve">WTIM-0030 </t>
    </r>
    <r>
      <rPr>
        <sz val="8"/>
        <rFont val="Times New Roman"/>
        <family val="1"/>
      </rPr>
      <t>CARETA ELECTRONICA P/SOLDAR ROJA LISA COD.ST-6-500-447</t>
    </r>
  </si>
  <si>
    <r>
      <t xml:space="preserve">TMTE-0068 </t>
    </r>
    <r>
      <rPr>
        <sz val="8"/>
        <rFont val="Times New Roman"/>
        <family val="1"/>
      </rPr>
      <t>CICLONICA GALVANIZADA 1.75 X 20MTS. CAL.11   AB.69MM COD.31004</t>
    </r>
  </si>
  <si>
    <r>
      <t xml:space="preserve">AIH-0009 </t>
    </r>
    <r>
      <rPr>
        <sz val="8"/>
        <rFont val="Times New Roman"/>
        <family val="1"/>
      </rPr>
      <t xml:space="preserve">TROLE "POLIMET" CAP.5000 KGS. </t>
    </r>
  </si>
  <si>
    <r>
      <t xml:space="preserve">EOES-0032 </t>
    </r>
    <r>
      <rPr>
        <sz val="8"/>
        <rFont val="Times New Roman"/>
        <family val="1"/>
      </rPr>
      <t xml:space="preserve">GUANTE D/CARNAZA CORTO "AMARILLO" </t>
    </r>
  </si>
  <si>
    <t>PORCASI</t>
  </si>
  <si>
    <r>
      <t xml:space="preserve">EOES-0025 </t>
    </r>
    <r>
      <rPr>
        <sz val="8"/>
        <rFont val="Times New Roman"/>
        <family val="1"/>
      </rPr>
      <t>GUANTE D/CARNAZA CORTO "GRIS" NACIONAL</t>
    </r>
  </si>
  <si>
    <r>
      <t xml:space="preserve">EOES-0026 </t>
    </r>
    <r>
      <rPr>
        <sz val="8"/>
        <rFont val="Times New Roman"/>
        <family val="1"/>
      </rPr>
      <t>GUANTE D/CARNAZA LARGO 14" "GRIS" NACIONAL</t>
    </r>
  </si>
  <si>
    <r>
      <rPr>
        <b/>
        <sz val="8"/>
        <rFont val="Times New Roman"/>
        <family val="1"/>
      </rPr>
      <t>PPAD-0011</t>
    </r>
    <r>
      <rPr>
        <sz val="8"/>
        <rFont val="Times New Roman"/>
        <family val="1"/>
      </rPr>
      <t xml:space="preserve"> PENS HI BOND HIBRIDO BLANCO CARTUCHO CLAVE.4SHI00189 (31201600)</t>
    </r>
  </si>
  <si>
    <r>
      <t xml:space="preserve">FEFD-0017 </t>
    </r>
    <r>
      <rPr>
        <sz val="8"/>
        <color theme="1"/>
        <rFont val="Times New Roman"/>
        <family val="1"/>
      </rPr>
      <t>MODULO TUB.CUAD. 36.5CM. x 36.5CM. 1/2" CAL.18 COD.M205</t>
    </r>
  </si>
  <si>
    <r>
      <rPr>
        <b/>
        <sz val="8"/>
        <rFont val="Times New Roman"/>
        <family val="1"/>
      </rPr>
      <t xml:space="preserve">PPAD-0012 </t>
    </r>
    <r>
      <rPr>
        <sz val="8"/>
        <rFont val="Times New Roman"/>
        <family val="1"/>
      </rPr>
      <t>PENS RTV SILICON ACETICO ROJO CARTUCHO 300ML. CLAVE.3SRT0024</t>
    </r>
  </si>
  <si>
    <r>
      <t xml:space="preserve">MKH-0090 </t>
    </r>
    <r>
      <rPr>
        <sz val="8"/>
        <rFont val="Times New Roman"/>
        <family val="1"/>
      </rPr>
      <t>ESMERILADORA ANGULAR INALAMBRICO 4 1/2" COD.DGA456STX3</t>
    </r>
  </si>
  <si>
    <r>
      <t xml:space="preserve">MKH-0092 </t>
    </r>
    <r>
      <rPr>
        <sz val="8"/>
        <rFont val="Times New Roman"/>
        <family val="1"/>
      </rPr>
      <t>COMBO MAKITA (M0901B + M8701B) COD. MTK0005B</t>
    </r>
  </si>
  <si>
    <t xml:space="preserve">                               INCLUYE: 1 CARGADOR COD.DC18SD + 2 BATERIA COD.B1850B </t>
  </si>
  <si>
    <t xml:space="preserve">                                                          + 5 DISCOS COD.E-11841 + 1 LAMPARA COD.CML815</t>
  </si>
  <si>
    <r>
      <t xml:space="preserve">MKH-0091 </t>
    </r>
    <r>
      <rPr>
        <sz val="8"/>
        <rFont val="Times New Roman"/>
        <family val="1"/>
      </rPr>
      <t xml:space="preserve">COMBO MAKITA (M0801B + M0901B) </t>
    </r>
  </si>
  <si>
    <r>
      <t xml:space="preserve">LTIM-0007 </t>
    </r>
    <r>
      <rPr>
        <sz val="8"/>
        <rFont val="Times New Roman"/>
        <family val="1"/>
      </rPr>
      <t>CARDA COPA ALAMBRE TRENZADO 3" CAL .35 FINO  CLAVE.1555</t>
    </r>
  </si>
  <si>
    <r>
      <t xml:space="preserve">LTIM-0008 </t>
    </r>
    <r>
      <rPr>
        <sz val="8"/>
        <rFont val="Times New Roman"/>
        <family val="1"/>
      </rPr>
      <t>CARDA COPA ALAMBRE TRENZADO 4" CAL .35 FINO  CLAVE.1556</t>
    </r>
  </si>
  <si>
    <t xml:space="preserve">VILCHES </t>
  </si>
  <si>
    <t>SHERWIN WILLIAMS</t>
  </si>
  <si>
    <t xml:space="preserve">                                COD.315001.41</t>
  </si>
  <si>
    <t xml:space="preserve">                                COD.315006.41</t>
  </si>
  <si>
    <t xml:space="preserve">                                COD.315007.41</t>
  </si>
  <si>
    <t xml:space="preserve">                                COD.315006.51</t>
  </si>
  <si>
    <t xml:space="preserve">                                COD.315007.51</t>
  </si>
  <si>
    <t xml:space="preserve">                                 COD.315028.41</t>
  </si>
  <si>
    <t xml:space="preserve">                                COD.315028.51</t>
  </si>
  <si>
    <t xml:space="preserve">                                 COD.315010.41</t>
  </si>
  <si>
    <t xml:space="preserve">                                 COD.315013.41</t>
  </si>
  <si>
    <t xml:space="preserve">                                 COD.315014.41</t>
  </si>
  <si>
    <t xml:space="preserve">                                 COD.315014.51</t>
  </si>
  <si>
    <t xml:space="preserve">                                 COD.315026.41</t>
  </si>
  <si>
    <r>
      <t xml:space="preserve">SWPI-0015 </t>
    </r>
    <r>
      <rPr>
        <sz val="8"/>
        <rFont val="Times New Roman"/>
        <family val="1"/>
      </rPr>
      <t>ESMALTE ALQUIDALES EZ-COLOR PLUS AMARILLO CROMO 0.946  LTO.</t>
    </r>
  </si>
  <si>
    <r>
      <t xml:space="preserve">SWPI-0016 </t>
    </r>
    <r>
      <rPr>
        <sz val="8"/>
        <rFont val="Times New Roman"/>
        <family val="1"/>
      </rPr>
      <t>ESMALTE ALQUIDALES EZ-COLOR PLIS BLANCO 0.946  LTO.</t>
    </r>
  </si>
  <si>
    <r>
      <t xml:space="preserve">SWPI-0018 </t>
    </r>
    <r>
      <rPr>
        <sz val="8"/>
        <rFont val="Times New Roman"/>
        <family val="1"/>
      </rPr>
      <t xml:space="preserve">ESMALTE ALQUIDALES EZ-COLOR PLUS BLANCO MATE 0.946  LTO. </t>
    </r>
  </si>
  <si>
    <r>
      <t xml:space="preserve">SWPI-0020 </t>
    </r>
    <r>
      <rPr>
        <sz val="8"/>
        <rFont val="Times New Roman"/>
        <family val="1"/>
      </rPr>
      <t xml:space="preserve">ESMALTE ALQUIDALES EZ-COLOR PLUS CHOCOLATE 0.946  LTO. </t>
    </r>
  </si>
  <si>
    <r>
      <t xml:space="preserve">SWPI-0022 </t>
    </r>
    <r>
      <rPr>
        <sz val="8"/>
        <rFont val="Times New Roman"/>
        <family val="1"/>
      </rPr>
      <t xml:space="preserve">ESMALTE ALQUIDALES EZ-COLOR PLUS GRIS OSCURO 0.946  LTO. </t>
    </r>
  </si>
  <si>
    <r>
      <t xml:space="preserve">SWPI-0023 </t>
    </r>
    <r>
      <rPr>
        <sz val="8"/>
        <rFont val="Times New Roman"/>
        <family val="1"/>
      </rPr>
      <t>ESMALTE ALQUIDALES EZ-COLOR PLUS NEGRO 0.946  LTO.</t>
    </r>
  </si>
  <si>
    <r>
      <t xml:space="preserve">SWPI-0025 </t>
    </r>
    <r>
      <rPr>
        <sz val="8"/>
        <rFont val="Times New Roman"/>
        <family val="1"/>
      </rPr>
      <t xml:space="preserve">ESMALTE ALQUIDALES EZ-COLOR PLUS NEGRO MATE 0.946  LTO. </t>
    </r>
  </si>
  <si>
    <r>
      <t xml:space="preserve">SWPI-0027 </t>
    </r>
    <r>
      <rPr>
        <sz val="8"/>
        <rFont val="Times New Roman"/>
        <family val="1"/>
      </rPr>
      <t xml:space="preserve">ESMALTE ALQUIDALES EZ-COLOR PLUS ROJO BERMELLON 0.946  LTO. </t>
    </r>
  </si>
  <si>
    <r>
      <t xml:space="preserve">SWPI-0017 </t>
    </r>
    <r>
      <rPr>
        <sz val="8"/>
        <rFont val="Times New Roman"/>
        <family val="1"/>
      </rPr>
      <t xml:space="preserve">ESMALTE ALQUIDALES EZ-COLOR PLUS BLANCO 3.785  LTO. </t>
    </r>
  </si>
  <si>
    <r>
      <t xml:space="preserve">SWPI-0019 </t>
    </r>
    <r>
      <rPr>
        <sz val="8"/>
        <rFont val="Times New Roman"/>
        <family val="1"/>
      </rPr>
      <t xml:space="preserve">ESMALTE ALQUIDALES EZ-COLOR PLUS BLANCO MATE 3.785  LTO. </t>
    </r>
  </si>
  <si>
    <r>
      <t xml:space="preserve">SWPI-0021 </t>
    </r>
    <r>
      <rPr>
        <sz val="8"/>
        <rFont val="Times New Roman"/>
        <family val="1"/>
      </rPr>
      <t xml:space="preserve">ESMALTE ALQUIDALES EZ-COLOR PLUS CHOCOLATE 3.785  LTO. </t>
    </r>
  </si>
  <si>
    <r>
      <t xml:space="preserve">SWPI-0026 </t>
    </r>
    <r>
      <rPr>
        <sz val="8"/>
        <rFont val="Times New Roman"/>
        <family val="1"/>
      </rPr>
      <t xml:space="preserve">ESMALTE ALQUIDALES EZ-COLOR PLUS NEGRO MATE 3.785  LTO. </t>
    </r>
  </si>
  <si>
    <r>
      <t xml:space="preserve">SWPI-0001 </t>
    </r>
    <r>
      <rPr>
        <sz val="8"/>
        <rFont val="Times New Roman"/>
        <family val="1"/>
      </rPr>
      <t>CATALIZADOR FLEX TUBO 20 GR COD. 33920187</t>
    </r>
  </si>
  <si>
    <r>
      <t xml:space="preserve">SWPI-0002 </t>
    </r>
    <r>
      <rPr>
        <sz val="8"/>
        <rFont val="Times New Roman"/>
        <family val="1"/>
      </rPr>
      <t>CATALIZADOR FLEX TUBO 80 GR COD. 33922086</t>
    </r>
  </si>
  <si>
    <r>
      <t xml:space="preserve">SWPI-0003 </t>
    </r>
    <r>
      <rPr>
        <sz val="8"/>
        <rFont val="Times New Roman"/>
        <family val="1"/>
      </rPr>
      <t>RESANADOR GALION FLEX .950 LTS COD. 300041</t>
    </r>
  </si>
  <si>
    <r>
      <t xml:space="preserve">SWPI-0004 </t>
    </r>
    <r>
      <rPr>
        <sz val="8"/>
        <rFont val="Times New Roman"/>
        <family val="1"/>
      </rPr>
      <t>RESANADOR GALION FLEX 3.2 LTS COD. 300051</t>
    </r>
  </si>
  <si>
    <r>
      <t xml:space="preserve">SWPI-0005 </t>
    </r>
    <r>
      <rPr>
        <sz val="8"/>
        <rFont val="Times New Roman"/>
        <family val="1"/>
      </rPr>
      <t>RESANADOR FX FLEX .946 LTS COD. 33990541</t>
    </r>
  </si>
  <si>
    <r>
      <t xml:space="preserve">SWPI-0006 </t>
    </r>
    <r>
      <rPr>
        <sz val="8"/>
        <rFont val="Times New Roman"/>
        <family val="1"/>
      </rPr>
      <t>RESANADOR FX FLEX 3.785 LTS COD. 33990551</t>
    </r>
  </si>
  <si>
    <r>
      <t xml:space="preserve">SWPI-0007 </t>
    </r>
    <r>
      <rPr>
        <sz val="8"/>
        <rFont val="Times New Roman"/>
        <family val="1"/>
      </rPr>
      <t>RESANADOR KITTY FLEX (FIB. D/VIDRIO) .950 LTS COD. 380041</t>
    </r>
  </si>
  <si>
    <r>
      <t xml:space="preserve">SWPI-0010 </t>
    </r>
    <r>
      <rPr>
        <sz val="8"/>
        <rFont val="Times New Roman"/>
        <family val="1"/>
      </rPr>
      <t>FONDO GRIS CLARO .946 LTS COD. 200041</t>
    </r>
  </si>
  <si>
    <r>
      <t xml:space="preserve">SWPI-0012 </t>
    </r>
    <r>
      <rPr>
        <sz val="8"/>
        <rFont val="Times New Roman"/>
        <family val="1"/>
      </rPr>
      <t>FONDO ROJO OXIDO.946 LTS COD. 200141</t>
    </r>
  </si>
  <si>
    <r>
      <t xml:space="preserve">SWPI-0013 </t>
    </r>
    <r>
      <rPr>
        <sz val="8"/>
        <rFont val="Times New Roman"/>
        <family val="1"/>
      </rPr>
      <t>FONDO NEGRO AUTO .946 LTS COD. 200241</t>
    </r>
  </si>
  <si>
    <r>
      <t xml:space="preserve">SWPI-0014 </t>
    </r>
    <r>
      <rPr>
        <sz val="8"/>
        <rFont val="Times New Roman"/>
        <family val="1"/>
      </rPr>
      <t>FONDO BLANCO AUTO .946 LTS COD. 200341</t>
    </r>
  </si>
  <si>
    <r>
      <t xml:space="preserve">SWPI-0011 </t>
    </r>
    <r>
      <rPr>
        <sz val="8"/>
        <rFont val="Times New Roman"/>
        <family val="1"/>
      </rPr>
      <t>FONDO GRIS CLARO 3.785 LTS COD. 200051</t>
    </r>
  </si>
  <si>
    <r>
      <t xml:space="preserve">SWPI-0008 </t>
    </r>
    <r>
      <rPr>
        <sz val="8"/>
        <rFont val="Times New Roman"/>
        <family val="1"/>
      </rPr>
      <t>PLASTE GRIS CLARO .946 LTS COD. 100041</t>
    </r>
  </si>
  <si>
    <r>
      <t xml:space="preserve">SWPI-0009 </t>
    </r>
    <r>
      <rPr>
        <sz val="8"/>
        <rFont val="Times New Roman"/>
        <family val="1"/>
      </rPr>
      <t>PLASTE GRIS CLARO 3.785 LTS COD. 100051</t>
    </r>
  </si>
  <si>
    <r>
      <t xml:space="preserve">SWPI-0024 </t>
    </r>
    <r>
      <rPr>
        <sz val="8"/>
        <rFont val="Times New Roman"/>
        <family val="1"/>
      </rPr>
      <t xml:space="preserve">ESMALTE ALQUIDALES EZ-COLOR PLUS NEGRO 3.785 LT </t>
    </r>
  </si>
  <si>
    <t xml:space="preserve">                                 COD.315013.51</t>
  </si>
  <si>
    <r>
      <t xml:space="preserve">SLH-0069 </t>
    </r>
    <r>
      <rPr>
        <sz val="8"/>
        <rFont val="Times New Roman"/>
        <family val="1"/>
      </rPr>
      <t>MICRO ALAMBRE FLUX CORE AWS E71T-GS  .035" 1KG. COD.NW-E71TGS-35</t>
    </r>
  </si>
  <si>
    <r>
      <t xml:space="preserve">EOES-0033 </t>
    </r>
    <r>
      <rPr>
        <sz val="8"/>
        <rFont val="Times New Roman"/>
        <family val="1"/>
      </rPr>
      <t>GUANTE CARNAZA CORTO "GUINDO"</t>
    </r>
  </si>
  <si>
    <r>
      <t xml:space="preserve">HIIM-0001 </t>
    </r>
    <r>
      <rPr>
        <sz val="8"/>
        <rFont val="Times New Roman"/>
        <family val="1"/>
      </rPr>
      <t>CIERRA PUERTAS REFORZADO 60 A 80 KG. ALUMINIO COD.SH9029</t>
    </r>
  </si>
  <si>
    <t xml:space="preserve">L A M P A R A S </t>
  </si>
  <si>
    <r>
      <t xml:space="preserve">PHHI-0126 </t>
    </r>
    <r>
      <rPr>
        <sz val="8"/>
        <rFont val="Times New Roman"/>
        <family val="1"/>
      </rPr>
      <t>PASADOR SEGURIDAD DORADO No.6 (150)</t>
    </r>
  </si>
  <si>
    <r>
      <t xml:space="preserve">MKH-0093 </t>
    </r>
    <r>
      <rPr>
        <sz val="8"/>
        <rFont val="Times New Roman"/>
        <family val="1"/>
      </rPr>
      <t>ROTOMARTILLO TALADRO ATORNILLADOR INALAMBRICO 5/16"</t>
    </r>
  </si>
  <si>
    <t xml:space="preserve">                               V.V.R. 2 VEL.12V COD.HP333DYX3B</t>
  </si>
  <si>
    <r>
      <t xml:space="preserve">SLH-0082 </t>
    </r>
    <r>
      <rPr>
        <sz val="8"/>
        <rFont val="Times New Roman"/>
        <family val="1"/>
      </rPr>
      <t>MICRO ALAMBRE FLUX CORE AWS E71T-GS  .030" 1KG. COD.NW-E71TGS-30</t>
    </r>
  </si>
  <si>
    <r>
      <t xml:space="preserve">PWPI-0098 </t>
    </r>
    <r>
      <rPr>
        <sz val="8"/>
        <rFont val="Times New Roman"/>
        <family val="1"/>
      </rPr>
      <t>ESMALTE SU BLANCO MATE 500 ML.</t>
    </r>
  </si>
  <si>
    <r>
      <t xml:space="preserve">PWPI-0099 </t>
    </r>
    <r>
      <rPr>
        <sz val="8"/>
        <rFont val="Times New Roman"/>
        <family val="1"/>
      </rPr>
      <t>ESMALTE SU NARANJA SEGURIDAD 250 ML.</t>
    </r>
  </si>
  <si>
    <r>
      <t xml:space="preserve">AREL-0017 </t>
    </r>
    <r>
      <rPr>
        <sz val="8"/>
        <rFont val="Times New Roman"/>
        <family val="1"/>
      </rPr>
      <t>LAMPARA DE LED   9W A80 100-240V 6500K LUZ FRIA COD.9403017</t>
    </r>
  </si>
  <si>
    <r>
      <t xml:space="preserve">AREL-0062 </t>
    </r>
    <r>
      <rPr>
        <sz val="8"/>
        <rFont val="Times New Roman"/>
        <family val="1"/>
      </rPr>
      <t>LAMPARA DE LED 12W A80 100-240V 6500K LUZ FRIA COD.9403019</t>
    </r>
  </si>
  <si>
    <r>
      <t xml:space="preserve">DEHE-0234 </t>
    </r>
    <r>
      <rPr>
        <sz val="8"/>
        <rFont val="Times New Roman"/>
        <family val="1"/>
      </rPr>
      <t>CERRADURA MANIJA JADE AS S/LLAVE NS BP COD.6646</t>
    </r>
  </si>
  <si>
    <r>
      <t xml:space="preserve">PBFD-0043 </t>
    </r>
    <r>
      <rPr>
        <sz val="8"/>
        <rFont val="Times New Roman"/>
        <family val="1"/>
      </rPr>
      <t>MOD. "CACTUS LARGO" (4) 8-8 CAL. 1/8-14 AC. NEGRO</t>
    </r>
  </si>
  <si>
    <r>
      <t xml:space="preserve">DEHE-0236 </t>
    </r>
    <r>
      <rPr>
        <sz val="8"/>
        <rFont val="Times New Roman"/>
        <family val="1"/>
      </rPr>
      <t>CERRADURA MANIJA GRANITO 35-45MM S/LLAVE NE BP COD.6677</t>
    </r>
  </si>
  <si>
    <r>
      <t xml:space="preserve">DEHE-0235 </t>
    </r>
    <r>
      <rPr>
        <sz val="8"/>
        <rFont val="Times New Roman"/>
        <family val="1"/>
      </rPr>
      <t>CERRADURA  MANIJA GRANITO 35-456MM C/LLAVE NE BP COD.6676</t>
    </r>
  </si>
  <si>
    <r>
      <t xml:space="preserve">PNES-0020 </t>
    </r>
    <r>
      <rPr>
        <sz val="8"/>
        <rFont val="Times New Roman"/>
        <family val="1"/>
      </rPr>
      <t>CARETA TERMOPLASTICA VERDE MILITAR COD.127 "PRONOSA"</t>
    </r>
  </si>
  <si>
    <r>
      <t xml:space="preserve">LESO-0073 </t>
    </r>
    <r>
      <rPr>
        <sz val="8"/>
        <rFont val="Times New Roman"/>
        <family val="1"/>
      </rPr>
      <t>MAQUINA P/SOLDAR MEGA FORCE 130 GLI COD.K69067-5</t>
    </r>
  </si>
  <si>
    <r>
      <t xml:space="preserve">LESO-0074 </t>
    </r>
    <r>
      <rPr>
        <sz val="8"/>
        <rFont val="Times New Roman"/>
        <family val="1"/>
      </rPr>
      <t>MAQUINA P/SOLDAR MEGA FORCE 225 GLI COD.K60069-5</t>
    </r>
  </si>
  <si>
    <r>
      <t xml:space="preserve">MKH-0094 </t>
    </r>
    <r>
      <rPr>
        <sz val="8"/>
        <rFont val="Times New Roman"/>
        <family val="1"/>
      </rPr>
      <t>DISCO CTE. ACERO 4 1/2 X 1.0 COD. D-79974</t>
    </r>
  </si>
  <si>
    <r>
      <t xml:space="preserve">KOHE-0005 </t>
    </r>
    <r>
      <rPr>
        <sz val="8"/>
        <rFont val="Times New Roman"/>
        <family val="1"/>
      </rPr>
      <t>CERR. RESIDENCIAL "PORTO" NIQ. SAT. LLAVE/LLAVE COD.RPO01</t>
    </r>
  </si>
  <si>
    <r>
      <t xml:space="preserve">KOHE-0006 </t>
    </r>
    <r>
      <rPr>
        <sz val="8"/>
        <rFont val="Times New Roman"/>
        <family val="1"/>
      </rPr>
      <t>CERR. RESIDENCIAL "PORTO" LAT. ANT. LLAVE/LLAVE COD.RPO02</t>
    </r>
  </si>
  <si>
    <r>
      <t xml:space="preserve">KOHE-0007 </t>
    </r>
    <r>
      <rPr>
        <sz val="8"/>
        <rFont val="Times New Roman"/>
        <family val="1"/>
      </rPr>
      <t>CERR. RESIDENCIAL "PORTO" LAT. BRILL. LLAVE/LLAVE COD.RPO03</t>
    </r>
  </si>
  <si>
    <r>
      <t xml:space="preserve">KOHE-0008 </t>
    </r>
    <r>
      <rPr>
        <sz val="8"/>
        <rFont val="Times New Roman"/>
        <family val="1"/>
      </rPr>
      <t>CERR.  RESIDENCIAL "PORTO" NEGRA LLAVE/LLAVE COD.RPO07</t>
    </r>
  </si>
  <si>
    <r>
      <t xml:space="preserve">KOHE-0001 </t>
    </r>
    <r>
      <rPr>
        <sz val="8"/>
        <rFont val="Times New Roman"/>
        <family val="1"/>
      </rPr>
      <t>CERR. RESIDENCIAL "LISBOA" NIQ. SAT. LLAVE/LLAVE COD.RLI01</t>
    </r>
  </si>
  <si>
    <r>
      <t xml:space="preserve">KOHE-0002 </t>
    </r>
    <r>
      <rPr>
        <sz val="8"/>
        <rFont val="Times New Roman"/>
        <family val="1"/>
      </rPr>
      <t>CERR. RESIDENCIAL "LISBOA" LAT. ANT. LLAVE/LLAVE COD.RLI02</t>
    </r>
  </si>
  <si>
    <r>
      <t xml:space="preserve">KOHE-0003 </t>
    </r>
    <r>
      <rPr>
        <sz val="8"/>
        <rFont val="Times New Roman"/>
        <family val="1"/>
      </rPr>
      <t>CERR. RESIDENCIAL "LISBOA" LAT. BRILL. LLAVE/LLAVE COD.RLI03</t>
    </r>
  </si>
  <si>
    <r>
      <t xml:space="preserve">KOHE-0004 </t>
    </r>
    <r>
      <rPr>
        <sz val="8"/>
        <rFont val="Times New Roman"/>
        <family val="1"/>
      </rPr>
      <t>CERR. RESIDENCIAL "LISBOA" NEGRA LLAVE/LLAVE COD.RLI07</t>
    </r>
  </si>
  <si>
    <r>
      <t xml:space="preserve">MKH-0003 </t>
    </r>
    <r>
      <rPr>
        <sz val="8"/>
        <rFont val="Times New Roman"/>
        <family val="1"/>
      </rPr>
      <t>DISCO AC.INOX.CTE.PRECISO 7" x 1/16" x 7/8" COD.E-17924 (ANTES B-12500)</t>
    </r>
  </si>
  <si>
    <r>
      <t xml:space="preserve">SIIM-0028 </t>
    </r>
    <r>
      <rPr>
        <sz val="8"/>
        <rFont val="Times New Roman"/>
        <family val="1"/>
      </rPr>
      <t>MICROALAMBRE FLUX S/GAS WIRE AWS (0.035")X 1KG COD.A8/09/1/5</t>
    </r>
  </si>
  <si>
    <t xml:space="preserve">                             "GLADIADOR"</t>
  </si>
  <si>
    <r>
      <t xml:space="preserve">FEHE-0034 </t>
    </r>
    <r>
      <rPr>
        <sz val="8"/>
        <rFont val="Times New Roman"/>
        <family val="1"/>
      </rPr>
      <t>POMO CILINDRICA BOLA ENTRADA C/LLAVE  LAT.ANT. COD.FLCE-LA</t>
    </r>
  </si>
  <si>
    <r>
      <t xml:space="preserve">MKH-0095 </t>
    </r>
    <r>
      <rPr>
        <sz val="8"/>
        <rFont val="Times New Roman"/>
        <family val="1"/>
      </rPr>
      <t>DISCO AC. INOX. CTE. PRECISO 4 1/2" X .08MM. COD.E-11841</t>
    </r>
  </si>
  <si>
    <r>
      <t xml:space="preserve">FEHE-0035 </t>
    </r>
    <r>
      <rPr>
        <sz val="8"/>
        <rFont val="Times New Roman"/>
        <family val="1"/>
      </rPr>
      <t>POMO CILINDRICA BOLA BAÑO S/LLAVE LAT. ANT. COD.FLCB-LA</t>
    </r>
  </si>
  <si>
    <r>
      <t xml:space="preserve">PWPI-0100 </t>
    </r>
    <r>
      <rPr>
        <sz val="8"/>
        <rFont val="Times New Roman"/>
        <family val="1"/>
      </rPr>
      <t>ESMALTE SU CHOCOLATE BRILLANTE 250 ML. COD.722</t>
    </r>
  </si>
  <si>
    <r>
      <t xml:space="preserve">PWPI-0101 </t>
    </r>
    <r>
      <rPr>
        <sz val="8"/>
        <rFont val="Times New Roman"/>
        <family val="1"/>
      </rPr>
      <t>ESMALTE SU CHOCOLATE BRILLANTE 500 ML. COD.722</t>
    </r>
  </si>
  <si>
    <r>
      <t xml:space="preserve">PWPI-0102 </t>
    </r>
    <r>
      <rPr>
        <sz val="8"/>
        <rFont val="Times New Roman"/>
        <family val="1"/>
      </rPr>
      <t>ESMALTE SU BLANCO MATE 250 ML. COD.990</t>
    </r>
  </si>
  <si>
    <r>
      <t xml:space="preserve">PWPI-0103 </t>
    </r>
    <r>
      <rPr>
        <sz val="8"/>
        <rFont val="Times New Roman"/>
        <family val="1"/>
      </rPr>
      <t>ESMALTE SU VERDE JARDIN 500ML COD.711</t>
    </r>
  </si>
  <si>
    <r>
      <t xml:space="preserve">SLH-0083 </t>
    </r>
    <r>
      <rPr>
        <sz val="8"/>
        <rFont val="Times New Roman"/>
        <family val="1"/>
      </rPr>
      <t>ARCO LENOX P/SEGUETA MOD. 2012</t>
    </r>
  </si>
  <si>
    <r>
      <t xml:space="preserve">MDTE-0130 </t>
    </r>
    <r>
      <rPr>
        <sz val="8"/>
        <rFont val="Times New Roman"/>
        <family val="1"/>
      </rPr>
      <t>TELA PLAFON .600 E6-22  MR GALV. (.91 X 22)  C/22 MTS.</t>
    </r>
  </si>
  <si>
    <r>
      <t xml:space="preserve">PWP-0104 </t>
    </r>
    <r>
      <rPr>
        <sz val="8"/>
        <rFont val="Times New Roman"/>
        <family val="1"/>
      </rPr>
      <t>FONDO PRIMARIO BLANCO LTO.</t>
    </r>
  </si>
  <si>
    <r>
      <t xml:space="preserve">PHHI-0205 </t>
    </r>
    <r>
      <rPr>
        <sz val="8"/>
        <rFont val="Times New Roman"/>
        <family val="1"/>
      </rPr>
      <t>PLACA PERFORADA 2" X 2" CAL 3/16</t>
    </r>
  </si>
  <si>
    <r>
      <t xml:space="preserve">SLH-0084 </t>
    </r>
    <r>
      <rPr>
        <sz val="8"/>
        <rFont val="Times New Roman"/>
        <family val="1"/>
      </rPr>
      <t>INVERSOR MULTIPROCESO MOD.MIG140</t>
    </r>
  </si>
  <si>
    <r>
      <t xml:space="preserve">MKH-0076 </t>
    </r>
    <r>
      <rPr>
        <sz val="8"/>
        <rFont val="Times New Roman"/>
        <family val="1"/>
      </rPr>
      <t>LIJADORA ORBITAL 4 1/2" 180 W COD.BO4557</t>
    </r>
  </si>
  <si>
    <r>
      <rPr>
        <b/>
        <sz val="8"/>
        <rFont val="Times New Roman"/>
        <family val="1"/>
      </rPr>
      <t xml:space="preserve">MKPH-0025 </t>
    </r>
    <r>
      <rPr>
        <sz val="8"/>
        <rFont val="Times New Roman"/>
        <family val="1"/>
      </rPr>
      <t>LIJADORA EXCENTRICA 5" 12,000 OPM LIJA VELCRO COD.M9204B</t>
    </r>
  </si>
  <si>
    <r>
      <t xml:space="preserve">SLH-0085 </t>
    </r>
    <r>
      <rPr>
        <sz val="8"/>
        <rFont val="Times New Roman"/>
        <family val="1"/>
      </rPr>
      <t>KIT REV FORCE 130 + MP850A + RM800 COD.7780</t>
    </r>
  </si>
  <si>
    <t>C</t>
  </si>
  <si>
    <r>
      <t xml:space="preserve">RMHE-0060 </t>
    </r>
    <r>
      <rPr>
        <sz val="8"/>
        <rFont val="Times New Roman"/>
        <family val="1"/>
      </rPr>
      <t>"DECO" AC.NEG.MATE MC/PJ NM TK COD.232083-I</t>
    </r>
  </si>
  <si>
    <r>
      <t xml:space="preserve">FEHE-0036 </t>
    </r>
    <r>
      <rPr>
        <sz val="8"/>
        <rFont val="Times New Roman"/>
        <family val="1"/>
      </rPr>
      <t>CERRADURA 107 PRE-ENSAMBLADA BEIGE DER.COD.CS107PBD-PE</t>
    </r>
  </si>
  <si>
    <r>
      <t xml:space="preserve">FEHE-0037 </t>
    </r>
    <r>
      <rPr>
        <sz val="8"/>
        <rFont val="Times New Roman"/>
        <family val="1"/>
      </rPr>
      <t>CERRADURA 107 PRE-ENSAMBLADA BEIGE IZQ.COD.CS107PBI-PE</t>
    </r>
  </si>
  <si>
    <r>
      <t xml:space="preserve">RMHE-0061 </t>
    </r>
    <r>
      <rPr>
        <sz val="8"/>
        <rFont val="Times New Roman"/>
        <family val="1"/>
      </rPr>
      <t>CERRADURA D/PARCHE AUSTRAL 715 SI  DER. COD.212500-I</t>
    </r>
  </si>
  <si>
    <r>
      <t xml:space="preserve">RMHE-0062 </t>
    </r>
    <r>
      <rPr>
        <sz val="8"/>
        <rFont val="Times New Roman"/>
        <family val="1"/>
      </rPr>
      <t>CERRADURA D/PARCHE AUSTRAL 715 SI IZQ. COD.212526-I</t>
    </r>
  </si>
  <si>
    <r>
      <t xml:space="preserve">DEHE-0243 </t>
    </r>
    <r>
      <rPr>
        <sz val="8"/>
        <rFont val="Times New Roman"/>
        <family val="1"/>
      </rPr>
      <t>CERRADURA RESIDENCIAL "TAURO" GP LL/LL AC.LAT.BRILL. COD.67422</t>
    </r>
  </si>
  <si>
    <r>
      <t xml:space="preserve">DEHE-0242 </t>
    </r>
    <r>
      <rPr>
        <sz val="8"/>
        <rFont val="Times New Roman"/>
        <family val="1"/>
      </rPr>
      <t>CERRADURA RESIDENCIAL "TAURO" GP LL/LL AC.NIQ.SAT. COD.67412</t>
    </r>
  </si>
  <si>
    <r>
      <t xml:space="preserve">DEHE-0244 </t>
    </r>
    <r>
      <rPr>
        <sz val="8"/>
        <rFont val="Times New Roman"/>
        <family val="1"/>
      </rPr>
      <t>CERRADURA RESIDENCIAL "TAURO" GP LL/LL AC.LAT.ANT. COD.67402</t>
    </r>
  </si>
  <si>
    <r>
      <t xml:space="preserve">DEHE-0245 </t>
    </r>
    <r>
      <rPr>
        <sz val="8"/>
        <rFont val="Times New Roman"/>
        <family val="1"/>
      </rPr>
      <t>CERRADURA RESIDENCIAL "TAURO" GP LL/LL AC.NEGRA COD.67413</t>
    </r>
  </si>
  <si>
    <t xml:space="preserve">C O R D O N   U S O   R U D O </t>
  </si>
  <si>
    <r>
      <t xml:space="preserve">AREL-0063 </t>
    </r>
    <r>
      <rPr>
        <sz val="8"/>
        <rFont val="Times New Roman"/>
        <family val="1"/>
      </rPr>
      <t>CORDÓN USO RUDO ST 3C/14  COD.1303140</t>
    </r>
  </si>
  <si>
    <r>
      <t xml:space="preserve">AREL-0064 </t>
    </r>
    <r>
      <rPr>
        <sz val="8"/>
        <rFont val="Times New Roman"/>
        <family val="1"/>
      </rPr>
      <t>CORDÓN USO RUDO ST 2C/14  COD.1302140</t>
    </r>
  </si>
  <si>
    <r>
      <t xml:space="preserve">AREL-0065 </t>
    </r>
    <r>
      <rPr>
        <sz val="8"/>
        <rFont val="Times New Roman"/>
        <family val="1"/>
      </rPr>
      <t>CORDÓN USO RUDO ST 2C/10  COD.1302100</t>
    </r>
  </si>
  <si>
    <r>
      <t xml:space="preserve">AREL-0067 </t>
    </r>
    <r>
      <rPr>
        <sz val="8"/>
        <rFont val="Times New Roman"/>
        <family val="1"/>
      </rPr>
      <t>CORDÓN USO RUDO ST 2C/12  COD.1302120</t>
    </r>
  </si>
  <si>
    <r>
      <t xml:space="preserve">AREL-0068 </t>
    </r>
    <r>
      <rPr>
        <sz val="8"/>
        <rFont val="Times New Roman"/>
        <family val="1"/>
      </rPr>
      <t>CORDÓN USO RUDO ST 3C/12 COD.1303120</t>
    </r>
  </si>
  <si>
    <r>
      <t xml:space="preserve">AREL-0071 </t>
    </r>
    <r>
      <rPr>
        <sz val="8"/>
        <rFont val="Times New Roman"/>
        <family val="1"/>
      </rPr>
      <t>INTERRUPTORES TERMOMAGNETICOS 1P 15A 120/240V~ 10KA COD.AIT115A</t>
    </r>
  </si>
  <si>
    <r>
      <t xml:space="preserve">AREL-0069 </t>
    </r>
    <r>
      <rPr>
        <sz val="8"/>
        <rFont val="Times New Roman"/>
        <family val="1"/>
      </rPr>
      <t>INTERRUPTORES TERMOMAGNETICO 1P 20 A 120/240V~ 10KA COD.AIT120A</t>
    </r>
  </si>
  <si>
    <r>
      <t xml:space="preserve">AREL-0070 </t>
    </r>
    <r>
      <rPr>
        <sz val="8"/>
        <rFont val="Times New Roman"/>
        <family val="1"/>
      </rPr>
      <t>INTERRUPTORES TERMOMAGNETICOS 2P 20A 120/240V~ 10KA COD.AIT220A</t>
    </r>
  </si>
  <si>
    <r>
      <t xml:space="preserve">AREL-0072 </t>
    </r>
    <r>
      <rPr>
        <sz val="8"/>
        <rFont val="Times New Roman"/>
        <family val="1"/>
      </rPr>
      <t>INTERRUPTORES TERMOMAGNETICOS 2P 15A 120/240V~ 10KA COD.AIT215A</t>
    </r>
  </si>
  <si>
    <t>C A T A L  I Z A D O R</t>
  </si>
  <si>
    <t xml:space="preserve">C E N T R O S   D E   C A R G A </t>
  </si>
  <si>
    <r>
      <t xml:space="preserve">AREL-0073 </t>
    </r>
    <r>
      <rPr>
        <sz val="8"/>
        <rFont val="Times New Roman"/>
        <family val="1"/>
      </rPr>
      <t>CENTRO DE CARGA 2 UNIDADES EMPOTRAR 50A COD.AQOD2-F</t>
    </r>
  </si>
  <si>
    <r>
      <t xml:space="preserve">AREL-0074 </t>
    </r>
    <r>
      <rPr>
        <sz val="8"/>
        <rFont val="Times New Roman"/>
        <family val="1"/>
      </rPr>
      <t>CENTRO DE CARGA 2 UNIDADES SOBREPONER 50A COD.AQOD2-S</t>
    </r>
  </si>
  <si>
    <t xml:space="preserve">I N T E R R U P T O R E S   T E R M O M A G N E T I C O S </t>
  </si>
  <si>
    <r>
      <t xml:space="preserve">AREL-0066 </t>
    </r>
    <r>
      <rPr>
        <sz val="8"/>
        <rFont val="Times New Roman"/>
        <family val="1"/>
      </rPr>
      <t>CORDÓN USO RUDO ST 3C/10  COD.1303100</t>
    </r>
  </si>
  <si>
    <r>
      <t xml:space="preserve">FAHE-0010 </t>
    </r>
    <r>
      <rPr>
        <sz val="8"/>
        <rFont val="Times New Roman"/>
        <family val="1"/>
      </rPr>
      <t>BIS. LIG. ALAR. ACERO C/PER.REM.S/TORN. ART.B10A150GR</t>
    </r>
  </si>
  <si>
    <r>
      <t xml:space="preserve">TMTE-0062 </t>
    </r>
    <r>
      <rPr>
        <sz val="8"/>
        <rFont val="Times New Roman"/>
        <family val="1"/>
      </rPr>
      <t>CICLONICA GALVANIZADA 1.50 X 20MTS. CAL.11   AB.69 MM COD.31003</t>
    </r>
  </si>
  <si>
    <r>
      <t xml:space="preserve">DEHE-0239 </t>
    </r>
    <r>
      <rPr>
        <sz val="8"/>
        <rFont val="Times New Roman"/>
        <family val="1"/>
      </rPr>
      <t>JALADERA "H" 38MM - 1000MM - 800MM AC. A.I.SATIN COD.2204</t>
    </r>
  </si>
  <si>
    <r>
      <t xml:space="preserve">DEHE-0148 </t>
    </r>
    <r>
      <rPr>
        <sz val="8"/>
        <rFont val="Times New Roman"/>
        <family val="1"/>
      </rPr>
      <t>JALADERA</t>
    </r>
    <r>
      <rPr>
        <b/>
        <sz val="8"/>
        <rFont val="Times New Roman"/>
        <family val="1"/>
      </rPr>
      <t xml:space="preserve"> </t>
    </r>
    <r>
      <rPr>
        <sz val="8"/>
        <rFont val="Times New Roman"/>
        <family val="1"/>
      </rPr>
      <t>"H" 32MM - 800MM - 600MM AC. A.I.SATIN COD.2205</t>
    </r>
  </si>
  <si>
    <r>
      <t xml:space="preserve">AEAB-0017 </t>
    </r>
    <r>
      <rPr>
        <sz val="8"/>
        <rFont val="Times New Roman"/>
        <family val="1"/>
      </rPr>
      <t>DISCO CTE.METAL/INOX. T-41  4 1/2 X 1 "HUM" COD.778</t>
    </r>
  </si>
  <si>
    <r>
      <t xml:space="preserve">AEAB-0018 </t>
    </r>
    <r>
      <rPr>
        <sz val="8"/>
        <rFont val="Times New Roman"/>
        <family val="1"/>
      </rPr>
      <t>DISCO CTE.METAL/INOX..T-41  4 1/2 X 1.2  "ECO CUT" COD.775</t>
    </r>
  </si>
  <si>
    <r>
      <t xml:space="preserve">DEHE-0246 </t>
    </r>
    <r>
      <rPr>
        <sz val="8"/>
        <rFont val="Times New Roman"/>
        <family val="1"/>
      </rPr>
      <t>CERRADURA DEXTER X-300 P/ALUMINIO D/GANCHO ADK COD.2021</t>
    </r>
  </si>
  <si>
    <r>
      <t xml:space="preserve">MDTE-0133 </t>
    </r>
    <r>
      <rPr>
        <sz val="8"/>
        <rFont val="Times New Roman"/>
        <family val="1"/>
      </rPr>
      <t>J48-10PR SECC.4 C/11 MTS.</t>
    </r>
  </si>
  <si>
    <r>
      <t xml:space="preserve">OMTO-0036 </t>
    </r>
    <r>
      <rPr>
        <sz val="8"/>
        <rFont val="Times New Roman"/>
        <family val="1"/>
      </rPr>
      <t xml:space="preserve">ANCLO ARPON (13MM x 70MM)" X 1/2 x 2 3/4" COD. AA-12-234   </t>
    </r>
    <r>
      <rPr>
        <b/>
        <sz val="8"/>
        <color rgb="FFFF0000"/>
        <rFont val="Times New Roman"/>
        <family val="1"/>
      </rPr>
      <t>DESCONTINUADO</t>
    </r>
  </si>
  <si>
    <r>
      <t xml:space="preserve">OMTO-0008 </t>
    </r>
    <r>
      <rPr>
        <sz val="8"/>
        <rFont val="Times New Roman"/>
        <family val="1"/>
      </rPr>
      <t xml:space="preserve">TAQUETE EXPANSOR C/TORNILLO "TX" (19.05MM.)3/4"     </t>
    </r>
    <r>
      <rPr>
        <b/>
        <sz val="8"/>
        <color rgb="FFFF0000"/>
        <rFont val="Times New Roman"/>
        <family val="1"/>
      </rPr>
      <t>DESCONTINUADO</t>
    </r>
  </si>
  <si>
    <t xml:space="preserve">J A L A D E R A S   </t>
  </si>
  <si>
    <t>DEXTER</t>
  </si>
  <si>
    <r>
      <t xml:space="preserve">RMHE-0063 </t>
    </r>
    <r>
      <rPr>
        <sz val="8"/>
        <rFont val="Times New Roman"/>
        <family val="1"/>
      </rPr>
      <t>JALADERA RIVERA 24" AC. INOX. LARGO 610 MM. CENTRO 305MM COD.201</t>
    </r>
  </si>
  <si>
    <r>
      <t xml:space="preserve">RMHE-0064 </t>
    </r>
    <r>
      <rPr>
        <sz val="8"/>
        <rFont val="Times New Roman"/>
        <family val="1"/>
      </rPr>
      <t>JALADERA RIVERA 36" AC. INOX. LARGO 910 MM. CENTRO 600MM COD.203</t>
    </r>
  </si>
  <si>
    <r>
      <t xml:space="preserve">RMHE-0065 </t>
    </r>
    <r>
      <rPr>
        <sz val="8"/>
        <rFont val="Times New Roman"/>
        <family val="1"/>
      </rPr>
      <t>JALADERA RIVERA 42" AC. INOX. LARGO 1070 MM.CENTRO 760MM COD.185</t>
    </r>
  </si>
  <si>
    <r>
      <t xml:space="preserve">RMHE-0066 </t>
    </r>
    <r>
      <rPr>
        <sz val="8"/>
        <rFont val="Times New Roman"/>
        <family val="1"/>
      </rPr>
      <t>JALADERA RIVERA 48" AC. INOX. LARGO 1220 MM. CENTRO 910MM COD.189</t>
    </r>
  </si>
  <si>
    <r>
      <t xml:space="preserve">RMHE-0067 </t>
    </r>
    <r>
      <rPr>
        <sz val="8"/>
        <rFont val="Times New Roman"/>
        <family val="1"/>
      </rPr>
      <t>JALADERA RIVERA 60" AC. INOX. LARGO 1520 MM. CENTRO 1220MM COD.195</t>
    </r>
  </si>
  <si>
    <r>
      <t xml:space="preserve">MDTE-0064 </t>
    </r>
    <r>
      <rPr>
        <sz val="8"/>
        <rFont val="Times New Roman"/>
        <family val="1"/>
      </rPr>
      <t>TELA MOSQUI-RED "HOJA" C/10 CAL.26 AC.CARB.(.915CM.x2.13MTS. COD.81624</t>
    </r>
  </si>
  <si>
    <r>
      <t xml:space="preserve">MDTE-0131 </t>
    </r>
    <r>
      <rPr>
        <sz val="8"/>
        <rFont val="Times New Roman"/>
        <family val="1"/>
      </rPr>
      <t>TELA MOSQUI-RED "HOJA" CAL.26 AC.CARB.(1.22 CM. X   2.13 MTS.) 1/8"#26 PR COD.11202</t>
    </r>
  </si>
  <si>
    <r>
      <t xml:space="preserve">MDTE-0065 </t>
    </r>
    <r>
      <rPr>
        <sz val="8"/>
        <rFont val="Times New Roman"/>
        <family val="1"/>
      </rPr>
      <t xml:space="preserve"> TELA MOSQUI-RED "ROLLO" CAL.26 AC.CARB.(.915CM.x11MTS.) COD.51860</t>
    </r>
  </si>
  <si>
    <r>
      <t xml:space="preserve">MDTE-0087 </t>
    </r>
    <r>
      <rPr>
        <sz val="8"/>
        <rFont val="Times New Roman"/>
        <family val="1"/>
      </rPr>
      <t>TELA MOSQUI-RED "ROLLO" CAL.26 AC.CARB.(1.22 CM. X 11 MTS.) COD.51862</t>
    </r>
  </si>
  <si>
    <r>
      <t xml:space="preserve">MDTE-0066 </t>
    </r>
    <r>
      <rPr>
        <sz val="8"/>
        <rFont val="Times New Roman"/>
        <family val="1"/>
      </rPr>
      <t>TELA MOSQUI-RED "HOJA" C/10 CAL.26 GALV.(.915CM.x2.13MTS.) COD.81623</t>
    </r>
  </si>
  <si>
    <r>
      <t xml:space="preserve">MDTE-0132 </t>
    </r>
    <r>
      <rPr>
        <sz val="8"/>
        <rFont val="Times New Roman"/>
        <family val="1"/>
      </rPr>
      <t>TELA MOSQUI-RED "HOJA" CAL.26 GALV.(1.22 CM. X   2.13 MTS.) 1/8"#26 COD.11201</t>
    </r>
  </si>
  <si>
    <r>
      <t xml:space="preserve">MDTE-0067 </t>
    </r>
    <r>
      <rPr>
        <sz val="8"/>
        <rFont val="Times New Roman"/>
        <family val="1"/>
      </rPr>
      <t>TELA MOSQUI-RED "ROLLO" CAL.26 GALV.(.915CM.x11MTS.) COD.51861</t>
    </r>
  </si>
  <si>
    <r>
      <t xml:space="preserve">MDTE-0088 </t>
    </r>
    <r>
      <rPr>
        <sz val="8"/>
        <rFont val="Times New Roman"/>
        <family val="1"/>
      </rPr>
      <t>TELA MOSQUI-RED "ROLLO" CAL.26 GALV.(1.22 CM. X 11 MTS.) COD.51863</t>
    </r>
  </si>
  <si>
    <r>
      <rPr>
        <b/>
        <sz val="8"/>
        <rFont val="Times New Roman"/>
        <family val="1"/>
      </rPr>
      <t xml:space="preserve"> MKH-0096</t>
    </r>
    <r>
      <rPr>
        <sz val="8"/>
        <rFont val="Times New Roman"/>
        <family val="1"/>
      </rPr>
      <t xml:space="preserve"> KIT DISCO LAMINADO COD.D-82030</t>
    </r>
  </si>
  <si>
    <r>
      <t xml:space="preserve">MKH-0097 </t>
    </r>
    <r>
      <rPr>
        <sz val="8"/>
        <rFont val="Times New Roman"/>
        <family val="1"/>
      </rPr>
      <t>SIERRA CIRCULAR 7 1/4" 5,200 RPM 1,200W COD.HS7600K</t>
    </r>
  </si>
  <si>
    <r>
      <t xml:space="preserve">MKH-0098 </t>
    </r>
    <r>
      <rPr>
        <sz val="8"/>
        <rFont val="Times New Roman"/>
        <family val="1"/>
      </rPr>
      <t>ESMERIL ANGULAR 4 1/2" 10,000 RPM 840W MOD.9557HPG</t>
    </r>
  </si>
  <si>
    <r>
      <t xml:space="preserve">DEHE-0247 </t>
    </r>
    <r>
      <rPr>
        <sz val="8"/>
        <rFont val="Times New Roman"/>
        <family val="1"/>
      </rPr>
      <t>COMBO DEXTER DELUX MANIJA/CERR. "Q" LL-LL AS NS BP COD.6528</t>
    </r>
  </si>
  <si>
    <r>
      <t xml:space="preserve">DEHE-0248 </t>
    </r>
    <r>
      <rPr>
        <sz val="8"/>
        <rFont val="Times New Roman"/>
        <family val="1"/>
      </rPr>
      <t>CILINDRO DEXTER DELUXE LLAVE AS-LLAVE AS 70MM AI COD.6534</t>
    </r>
  </si>
  <si>
    <r>
      <t xml:space="preserve">PWPI-0105 </t>
    </r>
    <r>
      <rPr>
        <sz val="8"/>
        <rFont val="Times New Roman"/>
        <family val="1"/>
      </rPr>
      <t>ESMALTE SU VERDE JOHN DEERE 4 LTO. COD.735</t>
    </r>
  </si>
  <si>
    <r>
      <t xml:space="preserve">LESO-0079 </t>
    </r>
    <r>
      <rPr>
        <sz val="8"/>
        <rFont val="Times New Roman"/>
        <family val="1"/>
      </rPr>
      <t xml:space="preserve">SOLDADURA LINCOLN </t>
    </r>
    <r>
      <rPr>
        <b/>
        <u/>
        <sz val="8"/>
        <rFont val="Times New Roman"/>
        <family val="1"/>
      </rPr>
      <t>7018 AC 3/32"x14"</t>
    </r>
    <r>
      <rPr>
        <sz val="8"/>
        <rFont val="Times New Roman"/>
        <family val="1"/>
      </rPr>
      <t xml:space="preserve"> C/16 KG.COD.307816031</t>
    </r>
  </si>
  <si>
    <r>
      <t xml:space="preserve">FAHE-0086 </t>
    </r>
    <r>
      <rPr>
        <sz val="8"/>
        <rFont val="Times New Roman"/>
        <family val="1"/>
      </rPr>
      <t>CERRADURA 170 FANAL DER. MONTA FACIL ART.170MFPGOD</t>
    </r>
  </si>
  <si>
    <r>
      <t xml:space="preserve">FAHE-0087 </t>
    </r>
    <r>
      <rPr>
        <sz val="8"/>
        <rFont val="Times New Roman"/>
        <family val="1"/>
      </rPr>
      <t>CERRADURA 170 FANAL IZQ. MONTA FACIL ART.170MFPGOI</t>
    </r>
  </si>
  <si>
    <r>
      <t xml:space="preserve">FAHE-0088 </t>
    </r>
    <r>
      <rPr>
        <sz val="8"/>
        <rFont val="Times New Roman"/>
        <family val="1"/>
      </rPr>
      <t>CERRADURA 170 FANAL DER. CLASICA ART.170PGOD</t>
    </r>
  </si>
  <si>
    <r>
      <t xml:space="preserve">FAHE-0089 </t>
    </r>
    <r>
      <rPr>
        <sz val="8"/>
        <rFont val="Times New Roman"/>
        <family val="1"/>
      </rPr>
      <t>CERRADURA 170 FANAL IZQ. CLASICA ART.170PGOI</t>
    </r>
  </si>
  <si>
    <r>
      <t xml:space="preserve">FEHE-0038 </t>
    </r>
    <r>
      <rPr>
        <sz val="8"/>
        <rFont val="Times New Roman"/>
        <family val="1"/>
      </rPr>
      <t>CERRADURA 107 CLASICA BEIGE DER.COD.CS107PBD-CS</t>
    </r>
  </si>
  <si>
    <r>
      <t xml:space="preserve">FEHE-0039 </t>
    </r>
    <r>
      <rPr>
        <sz val="8"/>
        <rFont val="Times New Roman"/>
        <family val="1"/>
      </rPr>
      <t>CERRADURA 107 CLASICA BEIGE IZQ.COD.CS107PBI-CS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</si>
</sst>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&quot;$&quot;#,##0.00"/>
    <numFmt numFmtId="165" formatCode="0.0%"/>
  </numFmts>
  <fonts count="58" x14ac:knownFonts="1">
    <font>
      <sz val="10"/>
      <name val="Arial"/>
    </font>
    <font>
      <sz val="10"/>
      <name val="Arial"/>
      <family val="2"/>
    </font>
    <font>
      <b/>
      <sz val="8"/>
      <name val="Times New Roman"/>
      <family val="1"/>
    </font>
    <font>
      <sz val="8"/>
      <name val="Times New Roman"/>
      <family val="1"/>
    </font>
    <font>
      <sz val="8"/>
      <name val="Arial"/>
      <family val="2"/>
    </font>
    <font>
      <b/>
      <sz val="7"/>
      <name val="Times New Roman"/>
      <family val="1"/>
    </font>
    <font>
      <sz val="8"/>
      <color indexed="17"/>
      <name val="Times New Roman"/>
      <family val="1"/>
    </font>
    <font>
      <b/>
      <sz val="8"/>
      <color indexed="17"/>
      <name val="Times New Roman"/>
      <family val="1"/>
    </font>
    <font>
      <b/>
      <sz val="8"/>
      <color indexed="57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color indexed="57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8"/>
      <color indexed="10"/>
      <name val="Times New Roman"/>
      <family val="1"/>
    </font>
    <font>
      <sz val="8"/>
      <color indexed="12"/>
      <name val="Times New Roman"/>
      <family val="1"/>
    </font>
    <font>
      <b/>
      <sz val="8"/>
      <color indexed="10"/>
      <name val="Times New Roman"/>
      <family val="1"/>
    </font>
    <font>
      <b/>
      <sz val="8"/>
      <color indexed="48"/>
      <name val="Times New Roman"/>
      <family val="1"/>
    </font>
    <font>
      <sz val="8"/>
      <color indexed="23"/>
      <name val="Times New Roman"/>
      <family val="1"/>
    </font>
    <font>
      <b/>
      <sz val="8"/>
      <color indexed="23"/>
      <name val="Times New Roman"/>
      <family val="1"/>
    </font>
    <font>
      <b/>
      <sz val="8"/>
      <color indexed="55"/>
      <name val="Times New Roman"/>
      <family val="1"/>
    </font>
    <font>
      <b/>
      <sz val="8"/>
      <color indexed="12"/>
      <name val="Times New Roman"/>
      <family val="1"/>
    </font>
    <font>
      <b/>
      <sz val="8"/>
      <color indexed="4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color indexed="8"/>
      <name val="Arial"/>
      <family val="2"/>
    </font>
    <font>
      <b/>
      <sz val="8"/>
      <name val="Tempus Sans ITC"/>
      <family val="5"/>
    </font>
    <font>
      <b/>
      <sz val="8"/>
      <color indexed="10"/>
      <name val="Times New Roman"/>
      <family val="1"/>
    </font>
    <font>
      <b/>
      <sz val="8"/>
      <color indexed="10"/>
      <name val="Times New Roman"/>
      <family val="1"/>
    </font>
    <font>
      <b/>
      <sz val="8"/>
      <color indexed="10"/>
      <name val="Times New Roman"/>
      <family val="1"/>
    </font>
    <font>
      <b/>
      <sz val="8"/>
      <color indexed="10"/>
      <name val="Times New Roman"/>
      <family val="1"/>
    </font>
    <font>
      <sz val="14"/>
      <color indexed="8"/>
      <name val="Arial"/>
      <family val="2"/>
    </font>
    <font>
      <b/>
      <sz val="8"/>
      <color indexed="10"/>
      <name val="Times New Roman"/>
      <family val="1"/>
    </font>
    <font>
      <sz val="8"/>
      <color indexed="10"/>
      <name val="Times New Roman"/>
      <family val="1"/>
    </font>
    <font>
      <sz val="20"/>
      <name val="Times New Roman"/>
      <family val="1"/>
    </font>
    <font>
      <b/>
      <sz val="10"/>
      <name val="Times New Roman"/>
      <family val="1"/>
    </font>
    <font>
      <b/>
      <sz val="10"/>
      <color indexed="17"/>
      <name val="Times New Roman"/>
      <family val="1"/>
    </font>
    <font>
      <b/>
      <sz val="8"/>
      <color indexed="10"/>
      <name val="Times New Roman"/>
      <family val="1"/>
    </font>
    <font>
      <b/>
      <sz val="8"/>
      <color indexed="10"/>
      <name val="Times New Roman"/>
      <family val="1"/>
    </font>
    <font>
      <b/>
      <sz val="8"/>
      <color indexed="10"/>
      <name val="Times New Roman"/>
      <family val="1"/>
    </font>
    <font>
      <b/>
      <sz val="8"/>
      <color indexed="10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0"/>
      <color indexed="10"/>
      <name val="Californian FB"/>
      <family val="1"/>
    </font>
    <font>
      <b/>
      <sz val="10"/>
      <color indexed="10"/>
      <name val="Cambria"/>
      <family val="1"/>
    </font>
    <font>
      <b/>
      <sz val="10"/>
      <color indexed="10"/>
      <name val="Lucida Console"/>
      <family val="3"/>
    </font>
    <font>
      <b/>
      <sz val="10"/>
      <color indexed="10"/>
      <name val="NSimSun"/>
      <family val="3"/>
    </font>
    <font>
      <b/>
      <sz val="8"/>
      <color indexed="10"/>
      <name val="Arial Black"/>
      <family val="2"/>
    </font>
    <font>
      <sz val="11"/>
      <color theme="1"/>
      <name val="Calibri"/>
      <family val="2"/>
      <scheme val="minor"/>
    </font>
    <font>
      <sz val="10"/>
      <color rgb="FF333333"/>
      <name val="Arial"/>
      <family val="2"/>
    </font>
    <font>
      <b/>
      <sz val="8"/>
      <color rgb="FFFF0000"/>
      <name val="Times New Roman"/>
      <family val="1"/>
    </font>
    <font>
      <sz val="8"/>
      <color rgb="FFFF0000"/>
      <name val="Times New Roman"/>
      <family val="1"/>
    </font>
    <font>
      <sz val="14"/>
      <color rgb="FF222222"/>
      <name val="Arial"/>
      <family val="2"/>
    </font>
    <font>
      <sz val="8"/>
      <color theme="1"/>
      <name val="Times New Roman"/>
      <family val="1"/>
    </font>
    <font>
      <b/>
      <u/>
      <sz val="8"/>
      <name val="Times New Roman"/>
      <family val="1"/>
    </font>
    <font>
      <b/>
      <i/>
      <sz val="10"/>
      <name val="Times New Roman"/>
      <family val="1"/>
    </font>
    <font>
      <b/>
      <sz val="8"/>
      <color theme="1"/>
      <name val="Times New Roman"/>
      <family val="1"/>
    </font>
    <font>
      <b/>
      <sz val="8"/>
      <color indexed="10"/>
      <name val="Lucida Console"/>
      <family val="3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</fills>
  <borders count="12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8" fillId="0" borderId="0"/>
  </cellStyleXfs>
  <cellXfs count="333">
    <xf numFmtId="0" fontId="0" fillId="0" borderId="0" xfId="0"/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0" xfId="0" applyFont="1" applyBorder="1"/>
    <xf numFmtId="0" fontId="5" fillId="0" borderId="0" xfId="0" applyFont="1"/>
    <xf numFmtId="1" fontId="6" fillId="0" borderId="0" xfId="0" applyNumberFormat="1" applyFont="1" applyAlignment="1">
      <alignment horizontal="center"/>
    </xf>
    <xf numFmtId="1" fontId="7" fillId="0" borderId="0" xfId="0" applyNumberFormat="1" applyFont="1" applyBorder="1" applyAlignment="1">
      <alignment horizontal="center"/>
    </xf>
    <xf numFmtId="9" fontId="6" fillId="0" borderId="0" xfId="0" applyNumberFormat="1" applyFont="1" applyAlignment="1">
      <alignment horizontal="center"/>
    </xf>
    <xf numFmtId="9" fontId="7" fillId="0" borderId="0" xfId="0" applyNumberFormat="1" applyFont="1" applyBorder="1" applyAlignment="1">
      <alignment horizontal="center"/>
    </xf>
    <xf numFmtId="4" fontId="0" fillId="0" borderId="0" xfId="0" applyNumberFormat="1"/>
    <xf numFmtId="0" fontId="3" fillId="0" borderId="0" xfId="0" applyFont="1" applyFill="1"/>
    <xf numFmtId="2" fontId="3" fillId="0" borderId="0" xfId="0" applyNumberFormat="1" applyFont="1" applyBorder="1"/>
    <xf numFmtId="0" fontId="12" fillId="0" borderId="0" xfId="0" applyFont="1"/>
    <xf numFmtId="1" fontId="6" fillId="0" borderId="0" xfId="0" applyNumberFormat="1" applyFont="1" applyBorder="1" applyAlignment="1">
      <alignment horizontal="center"/>
    </xf>
    <xf numFmtId="0" fontId="12" fillId="0" borderId="0" xfId="0" applyFont="1" applyBorder="1"/>
    <xf numFmtId="4" fontId="3" fillId="0" borderId="0" xfId="0" applyNumberFormat="1" applyFont="1" applyBorder="1"/>
    <xf numFmtId="4" fontId="3" fillId="0" borderId="0" xfId="0" applyNumberFormat="1" applyFont="1"/>
    <xf numFmtId="14" fontId="3" fillId="0" borderId="0" xfId="0" applyNumberFormat="1" applyFont="1"/>
    <xf numFmtId="10" fontId="3" fillId="0" borderId="0" xfId="0" applyNumberFormat="1" applyFont="1" applyFill="1" applyAlignment="1">
      <alignment horizontal="center"/>
    </xf>
    <xf numFmtId="4" fontId="3" fillId="0" borderId="0" xfId="0" applyNumberFormat="1" applyFont="1" applyFill="1"/>
    <xf numFmtId="0" fontId="2" fillId="0" borderId="0" xfId="0" applyFont="1"/>
    <xf numFmtId="0" fontId="2" fillId="0" borderId="0" xfId="0" applyFont="1" applyBorder="1"/>
    <xf numFmtId="0" fontId="14" fillId="0" borderId="0" xfId="0" applyFont="1"/>
    <xf numFmtId="0" fontId="14" fillId="0" borderId="0" xfId="0" applyFont="1" applyAlignment="1">
      <alignment horizontal="center"/>
    </xf>
    <xf numFmtId="0" fontId="3" fillId="0" borderId="0" xfId="0" applyFont="1" applyFill="1" applyBorder="1"/>
    <xf numFmtId="0" fontId="2" fillId="0" borderId="0" xfId="0" applyFont="1" applyFill="1"/>
    <xf numFmtId="14" fontId="7" fillId="0" borderId="0" xfId="0" applyNumberFormat="1" applyFont="1"/>
    <xf numFmtId="164" fontId="3" fillId="0" borderId="0" xfId="0" applyNumberFormat="1" applyFont="1" applyBorder="1" applyAlignment="1">
      <alignment horizontal="center"/>
    </xf>
    <xf numFmtId="14" fontId="16" fillId="0" borderId="0" xfId="0" applyNumberFormat="1" applyFont="1"/>
    <xf numFmtId="14" fontId="17" fillId="0" borderId="0" xfId="0" applyNumberFormat="1" applyFont="1"/>
    <xf numFmtId="0" fontId="18" fillId="0" borderId="0" xfId="0" applyFont="1"/>
    <xf numFmtId="0" fontId="19" fillId="0" borderId="0" xfId="0" applyFont="1" applyAlignment="1">
      <alignment horizontal="center"/>
    </xf>
    <xf numFmtId="14" fontId="20" fillId="0" borderId="0" xfId="0" applyNumberFormat="1" applyFont="1"/>
    <xf numFmtId="14" fontId="20" fillId="0" borderId="0" xfId="0" applyNumberFormat="1" applyFont="1" applyFill="1"/>
    <xf numFmtId="0" fontId="16" fillId="0" borderId="0" xfId="0" applyFont="1" applyAlignment="1">
      <alignment horizontal="center"/>
    </xf>
    <xf numFmtId="0" fontId="16" fillId="0" borderId="0" xfId="0" applyFont="1" applyBorder="1"/>
    <xf numFmtId="0" fontId="16" fillId="0" borderId="0" xfId="0" applyFont="1"/>
    <xf numFmtId="0" fontId="14" fillId="0" borderId="0" xfId="0" applyFont="1" applyFill="1"/>
    <xf numFmtId="0" fontId="16" fillId="0" borderId="0" xfId="0" applyFont="1" applyAlignment="1">
      <alignment horizontal="left"/>
    </xf>
    <xf numFmtId="14" fontId="16" fillId="0" borderId="0" xfId="0" applyNumberFormat="1" applyFont="1" applyFill="1"/>
    <xf numFmtId="164" fontId="11" fillId="0" borderId="0" xfId="0" applyNumberFormat="1" applyFont="1" applyBorder="1" applyAlignment="1">
      <alignment horizontal="center"/>
    </xf>
    <xf numFmtId="0" fontId="3" fillId="0" borderId="1" xfId="0" applyFont="1" applyBorder="1"/>
    <xf numFmtId="0" fontId="2" fillId="0" borderId="2" xfId="0" applyFont="1" applyBorder="1"/>
    <xf numFmtId="0" fontId="3" fillId="0" borderId="2" xfId="0" applyFont="1" applyBorder="1"/>
    <xf numFmtId="0" fontId="2" fillId="0" borderId="2" xfId="0" applyFont="1" applyBorder="1" applyAlignment="1">
      <alignment horizontal="center"/>
    </xf>
    <xf numFmtId="0" fontId="5" fillId="0" borderId="2" xfId="0" applyFont="1" applyBorder="1"/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164" fontId="10" fillId="0" borderId="3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9" fontId="7" fillId="0" borderId="0" xfId="0" applyNumberFormat="1" applyFont="1" applyFill="1" applyBorder="1" applyAlignment="1">
      <alignment horizontal="center"/>
    </xf>
    <xf numFmtId="0" fontId="2" fillId="0" borderId="2" xfId="0" applyFont="1" applyFill="1" applyBorder="1"/>
    <xf numFmtId="0" fontId="3" fillId="0" borderId="1" xfId="0" applyFont="1" applyFill="1" applyBorder="1"/>
    <xf numFmtId="0" fontId="12" fillId="0" borderId="1" xfId="0" applyFont="1" applyBorder="1"/>
    <xf numFmtId="0" fontId="3" fillId="0" borderId="5" xfId="0" applyFont="1" applyBorder="1"/>
    <xf numFmtId="1" fontId="7" fillId="0" borderId="3" xfId="0" applyNumberFormat="1" applyFont="1" applyBorder="1" applyAlignment="1">
      <alignment horizontal="center"/>
    </xf>
    <xf numFmtId="9" fontId="7" fillId="0" borderId="3" xfId="0" applyNumberFormat="1" applyFont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1" fontId="2" fillId="3" borderId="0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0" fontId="2" fillId="0" borderId="5" xfId="0" applyFont="1" applyBorder="1"/>
    <xf numFmtId="164" fontId="3" fillId="0" borderId="3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9" fillId="0" borderId="0" xfId="0" applyFont="1" applyBorder="1"/>
    <xf numFmtId="0" fontId="5" fillId="0" borderId="0" xfId="0" applyFont="1" applyBorder="1"/>
    <xf numFmtId="164" fontId="3" fillId="0" borderId="1" xfId="0" applyNumberFormat="1" applyFont="1" applyBorder="1"/>
    <xf numFmtId="0" fontId="13" fillId="0" borderId="0" xfId="0" applyFont="1" applyBorder="1"/>
    <xf numFmtId="0" fontId="2" fillId="0" borderId="2" xfId="0" applyFont="1" applyBorder="1" applyAlignment="1">
      <alignment horizontal="left"/>
    </xf>
    <xf numFmtId="0" fontId="12" fillId="4" borderId="0" xfId="0" applyFont="1" applyFill="1" applyBorder="1"/>
    <xf numFmtId="164" fontId="12" fillId="0" borderId="1" xfId="0" applyNumberFormat="1" applyFont="1" applyBorder="1"/>
    <xf numFmtId="1" fontId="2" fillId="2" borderId="0" xfId="0" applyNumberFormat="1" applyFont="1" applyFill="1" applyBorder="1" applyAlignment="1">
      <alignment horizontal="center"/>
    </xf>
    <xf numFmtId="0" fontId="10" fillId="3" borderId="6" xfId="0" applyFont="1" applyFill="1" applyBorder="1"/>
    <xf numFmtId="164" fontId="10" fillId="3" borderId="7" xfId="0" applyNumberFormat="1" applyFont="1" applyFill="1" applyBorder="1" applyAlignment="1">
      <alignment horizontal="center"/>
    </xf>
    <xf numFmtId="1" fontId="7" fillId="0" borderId="7" xfId="0" applyNumberFormat="1" applyFont="1" applyBorder="1" applyAlignment="1">
      <alignment horizontal="center"/>
    </xf>
    <xf numFmtId="0" fontId="3" fillId="3" borderId="7" xfId="0" applyFont="1" applyFill="1" applyBorder="1"/>
    <xf numFmtId="0" fontId="3" fillId="3" borderId="8" xfId="0" applyFont="1" applyFill="1" applyBorder="1"/>
    <xf numFmtId="0" fontId="10" fillId="0" borderId="2" xfId="0" applyFont="1" applyFill="1" applyBorder="1"/>
    <xf numFmtId="0" fontId="3" fillId="0" borderId="2" xfId="0" applyFont="1" applyFill="1" applyBorder="1"/>
    <xf numFmtId="164" fontId="2" fillId="0" borderId="0" xfId="0" applyNumberFormat="1" applyFont="1" applyFill="1" applyBorder="1" applyAlignment="1">
      <alignment horizontal="center"/>
    </xf>
    <xf numFmtId="0" fontId="3" fillId="0" borderId="9" xfId="0" applyFont="1" applyBorder="1"/>
    <xf numFmtId="164" fontId="3" fillId="0" borderId="9" xfId="0" applyNumberFormat="1" applyFont="1" applyBorder="1" applyAlignment="1">
      <alignment horizontal="center"/>
    </xf>
    <xf numFmtId="1" fontId="7" fillId="0" borderId="9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9" fontId="2" fillId="0" borderId="0" xfId="0" applyNumberFormat="1" applyFont="1" applyAlignment="1">
      <alignment horizontal="center"/>
    </xf>
    <xf numFmtId="14" fontId="21" fillId="0" borderId="0" xfId="0" applyNumberFormat="1" applyFont="1"/>
    <xf numFmtId="1" fontId="6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0" fontId="15" fillId="0" borderId="0" xfId="0" applyFont="1" applyBorder="1"/>
    <xf numFmtId="14" fontId="8" fillId="0" borderId="0" xfId="0" applyNumberFormat="1" applyFont="1"/>
    <xf numFmtId="14" fontId="2" fillId="0" borderId="0" xfId="0" applyNumberFormat="1" applyFont="1" applyFill="1"/>
    <xf numFmtId="0" fontId="2" fillId="0" borderId="0" xfId="0" applyFont="1" applyFill="1" applyBorder="1"/>
    <xf numFmtId="0" fontId="2" fillId="0" borderId="1" xfId="0" applyFont="1" applyFill="1" applyBorder="1"/>
    <xf numFmtId="14" fontId="22" fillId="0" borderId="0" xfId="0" applyNumberFormat="1" applyFont="1"/>
    <xf numFmtId="0" fontId="0" fillId="0" borderId="2" xfId="0" applyBorder="1"/>
    <xf numFmtId="14" fontId="22" fillId="0" borderId="0" xfId="0" applyNumberFormat="1" applyFont="1" applyFill="1"/>
    <xf numFmtId="164" fontId="3" fillId="0" borderId="0" xfId="0" applyNumberFormat="1" applyFont="1" applyFill="1"/>
    <xf numFmtId="164" fontId="3" fillId="0" borderId="0" xfId="0" applyNumberFormat="1" applyFont="1" applyFill="1" applyAlignment="1">
      <alignment horizontal="center"/>
    </xf>
    <xf numFmtId="4" fontId="3" fillId="0" borderId="0" xfId="0" applyNumberFormat="1" applyFont="1" applyFill="1" applyBorder="1"/>
    <xf numFmtId="1" fontId="6" fillId="0" borderId="0" xfId="0" applyNumberFormat="1" applyFont="1" applyFill="1" applyAlignment="1">
      <alignment horizontal="center"/>
    </xf>
    <xf numFmtId="9" fontId="6" fillId="0" borderId="0" xfId="0" applyNumberFormat="1" applyFont="1" applyFill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9" fontId="2" fillId="0" borderId="0" xfId="0" applyNumberFormat="1" applyFont="1" applyFill="1" applyBorder="1" applyAlignment="1">
      <alignment horizontal="center"/>
    </xf>
    <xf numFmtId="14" fontId="19" fillId="0" borderId="0" xfId="0" applyNumberFormat="1" applyFont="1"/>
    <xf numFmtId="0" fontId="25" fillId="0" borderId="1" xfId="0" applyFont="1" applyBorder="1"/>
    <xf numFmtId="0" fontId="27" fillId="0" borderId="1" xfId="0" applyFont="1" applyFill="1" applyBorder="1" applyAlignment="1">
      <alignment horizontal="center"/>
    </xf>
    <xf numFmtId="2" fontId="27" fillId="0" borderId="0" xfId="0" applyNumberFormat="1" applyFont="1" applyBorder="1"/>
    <xf numFmtId="0" fontId="27" fillId="0" borderId="0" xfId="0" applyFont="1" applyBorder="1"/>
    <xf numFmtId="0" fontId="28" fillId="0" borderId="1" xfId="0" applyFont="1" applyBorder="1"/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2" fontId="30" fillId="0" borderId="0" xfId="0" applyNumberFormat="1" applyFont="1" applyBorder="1"/>
    <xf numFmtId="2" fontId="3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/>
    <xf numFmtId="165" fontId="3" fillId="0" borderId="0" xfId="0" applyNumberFormat="1" applyFont="1" applyFill="1" applyAlignment="1">
      <alignment horizontal="left"/>
    </xf>
    <xf numFmtId="164" fontId="3" fillId="0" borderId="9" xfId="0" applyNumberFormat="1" applyFont="1" applyFill="1" applyBorder="1" applyAlignment="1">
      <alignment horizontal="center"/>
    </xf>
    <xf numFmtId="1" fontId="6" fillId="0" borderId="3" xfId="0" applyNumberFormat="1" applyFont="1" applyBorder="1" applyAlignment="1">
      <alignment horizontal="center"/>
    </xf>
    <xf numFmtId="0" fontId="29" fillId="0" borderId="0" xfId="0" applyFont="1" applyBorder="1" applyAlignment="1">
      <alignment horizontal="left"/>
    </xf>
    <xf numFmtId="0" fontId="31" fillId="0" borderId="0" xfId="0" applyFont="1"/>
    <xf numFmtId="14" fontId="19" fillId="0" borderId="0" xfId="0" applyNumberFormat="1" applyFont="1" applyFill="1"/>
    <xf numFmtId="0" fontId="32" fillId="0" borderId="1" xfId="0" applyFont="1" applyBorder="1" applyAlignment="1">
      <alignment horizontal="right"/>
    </xf>
    <xf numFmtId="4" fontId="32" fillId="0" borderId="0" xfId="0" applyNumberFormat="1" applyFont="1" applyBorder="1"/>
    <xf numFmtId="2" fontId="16" fillId="0" borderId="0" xfId="0" applyNumberFormat="1" applyFont="1" applyBorder="1"/>
    <xf numFmtId="0" fontId="32" fillId="0" borderId="0" xfId="0" applyFont="1" applyBorder="1"/>
    <xf numFmtId="0" fontId="32" fillId="0" borderId="0" xfId="0" applyFont="1"/>
    <xf numFmtId="4" fontId="32" fillId="0" borderId="0" xfId="0" applyNumberFormat="1" applyFont="1" applyFill="1"/>
    <xf numFmtId="2" fontId="32" fillId="0" borderId="0" xfId="0" applyNumberFormat="1" applyFont="1" applyFill="1"/>
    <xf numFmtId="4" fontId="32" fillId="0" borderId="0" xfId="0" applyNumberFormat="1" applyFont="1" applyFill="1" applyBorder="1"/>
    <xf numFmtId="0" fontId="33" fillId="0" borderId="0" xfId="0" applyFont="1" applyFill="1"/>
    <xf numFmtId="2" fontId="16" fillId="0" borderId="0" xfId="0" applyNumberFormat="1" applyFont="1" applyFill="1"/>
    <xf numFmtId="0" fontId="2" fillId="0" borderId="0" xfId="0" applyFont="1" applyFill="1" applyAlignment="1">
      <alignment horizontal="center"/>
    </xf>
    <xf numFmtId="4" fontId="16" fillId="0" borderId="0" xfId="0" applyNumberFormat="1" applyFont="1" applyFill="1"/>
    <xf numFmtId="0" fontId="32" fillId="0" borderId="0" xfId="0" applyFont="1" applyFill="1"/>
    <xf numFmtId="0" fontId="33" fillId="0" borderId="0" xfId="0" applyFont="1" applyFill="1" applyBorder="1"/>
    <xf numFmtId="0" fontId="32" fillId="0" borderId="0" xfId="0" applyFont="1" applyFill="1" applyBorder="1"/>
    <xf numFmtId="0" fontId="16" fillId="0" borderId="0" xfId="0" applyFont="1" applyFill="1"/>
    <xf numFmtId="4" fontId="16" fillId="0" borderId="0" xfId="0" applyNumberFormat="1" applyFont="1" applyFill="1" applyBorder="1"/>
    <xf numFmtId="0" fontId="14" fillId="0" borderId="0" xfId="0" applyFont="1" applyFill="1" applyBorder="1"/>
    <xf numFmtId="2" fontId="16" fillId="0" borderId="0" xfId="0" applyNumberFormat="1" applyFont="1" applyFill="1" applyBorder="1"/>
    <xf numFmtId="0" fontId="2" fillId="0" borderId="9" xfId="0" applyFont="1" applyBorder="1"/>
    <xf numFmtId="0" fontId="2" fillId="0" borderId="3" xfId="0" applyFont="1" applyBorder="1"/>
    <xf numFmtId="1" fontId="7" fillId="0" borderId="3" xfId="0" applyNumberFormat="1" applyFont="1" applyFill="1" applyBorder="1" applyAlignment="1">
      <alignment horizontal="center"/>
    </xf>
    <xf numFmtId="9" fontId="7" fillId="0" borderId="3" xfId="0" applyNumberFormat="1" applyFont="1" applyFill="1" applyBorder="1" applyAlignment="1">
      <alignment horizontal="center"/>
    </xf>
    <xf numFmtId="0" fontId="3" fillId="0" borderId="3" xfId="0" applyFont="1" applyFill="1" applyBorder="1"/>
    <xf numFmtId="1" fontId="7" fillId="0" borderId="9" xfId="0" applyNumberFormat="1" applyFont="1" applyFill="1" applyBorder="1" applyAlignment="1">
      <alignment horizontal="center"/>
    </xf>
    <xf numFmtId="9" fontId="7" fillId="0" borderId="9" xfId="0" applyNumberFormat="1" applyFont="1" applyFill="1" applyBorder="1" applyAlignment="1">
      <alignment horizontal="center"/>
    </xf>
    <xf numFmtId="0" fontId="3" fillId="0" borderId="9" xfId="0" applyFont="1" applyFill="1" applyBorder="1"/>
    <xf numFmtId="0" fontId="2" fillId="0" borderId="9" xfId="0" applyFont="1" applyFill="1" applyBorder="1"/>
    <xf numFmtId="0" fontId="0" fillId="0" borderId="0" xfId="0" applyBorder="1"/>
    <xf numFmtId="0" fontId="0" fillId="0" borderId="1" xfId="0" applyBorder="1"/>
    <xf numFmtId="0" fontId="3" fillId="0" borderId="0" xfId="0" applyFont="1" applyFill="1" applyAlignment="1">
      <alignment horizontal="left"/>
    </xf>
    <xf numFmtId="1" fontId="6" fillId="0" borderId="9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5" fillId="0" borderId="2" xfId="0" applyFont="1" applyBorder="1"/>
    <xf numFmtId="164" fontId="35" fillId="0" borderId="0" xfId="0" applyNumberFormat="1" applyFont="1" applyFill="1" applyBorder="1" applyAlignment="1">
      <alignment horizontal="center"/>
    </xf>
    <xf numFmtId="1" fontId="36" fillId="0" borderId="0" xfId="0" applyNumberFormat="1" applyFont="1" applyBorder="1" applyAlignment="1">
      <alignment horizontal="center"/>
    </xf>
    <xf numFmtId="9" fontId="36" fillId="0" borderId="0" xfId="0" applyNumberFormat="1" applyFont="1" applyBorder="1" applyAlignment="1">
      <alignment horizontal="center"/>
    </xf>
    <xf numFmtId="0" fontId="35" fillId="0" borderId="0" xfId="0" applyFont="1" applyBorder="1"/>
    <xf numFmtId="0" fontId="35" fillId="0" borderId="1" xfId="0" applyFont="1" applyBorder="1"/>
    <xf numFmtId="0" fontId="16" fillId="0" borderId="0" xfId="0" applyFont="1" applyFill="1" applyBorder="1"/>
    <xf numFmtId="0" fontId="37" fillId="0" borderId="0" xfId="0" applyFont="1" applyBorder="1"/>
    <xf numFmtId="2" fontId="16" fillId="0" borderId="2" xfId="0" applyNumberFormat="1" applyFont="1" applyBorder="1"/>
    <xf numFmtId="2" fontId="3" fillId="0" borderId="2" xfId="0" applyNumberFormat="1" applyFont="1" applyBorder="1"/>
    <xf numFmtId="0" fontId="29" fillId="0" borderId="0" xfId="0" applyFont="1" applyBorder="1" applyAlignment="1">
      <alignment horizontal="center"/>
    </xf>
    <xf numFmtId="0" fontId="10" fillId="3" borderId="6" xfId="0" applyFont="1" applyFill="1" applyBorder="1" applyProtection="1"/>
    <xf numFmtId="164" fontId="10" fillId="3" borderId="7" xfId="0" applyNumberFormat="1" applyFont="1" applyFill="1" applyBorder="1" applyAlignment="1" applyProtection="1">
      <alignment horizontal="center"/>
    </xf>
    <xf numFmtId="1" fontId="7" fillId="0" borderId="7" xfId="0" applyNumberFormat="1" applyFont="1" applyBorder="1" applyAlignment="1" applyProtection="1">
      <alignment horizontal="center"/>
    </xf>
    <xf numFmtId="0" fontId="3" fillId="3" borderId="7" xfId="0" applyFont="1" applyFill="1" applyBorder="1" applyProtection="1"/>
    <xf numFmtId="0" fontId="3" fillId="3" borderId="8" xfId="0" applyFont="1" applyFill="1" applyBorder="1" applyProtection="1"/>
    <xf numFmtId="0" fontId="2" fillId="0" borderId="9" xfId="0" applyFont="1" applyBorder="1" applyProtection="1"/>
    <xf numFmtId="164" fontId="3" fillId="0" borderId="9" xfId="0" applyNumberFormat="1" applyFont="1" applyBorder="1" applyAlignment="1" applyProtection="1">
      <alignment horizontal="center"/>
    </xf>
    <xf numFmtId="1" fontId="7" fillId="0" borderId="9" xfId="0" applyNumberFormat="1" applyFont="1" applyBorder="1" applyAlignment="1" applyProtection="1">
      <alignment horizontal="center"/>
    </xf>
    <xf numFmtId="0" fontId="3" fillId="0" borderId="9" xfId="0" applyFont="1" applyBorder="1" applyProtection="1"/>
    <xf numFmtId="0" fontId="2" fillId="0" borderId="3" xfId="0" applyFont="1" applyBorder="1" applyProtection="1"/>
    <xf numFmtId="164" fontId="3" fillId="0" borderId="3" xfId="0" applyNumberFormat="1" applyFont="1" applyBorder="1" applyAlignment="1" applyProtection="1">
      <alignment horizontal="center"/>
    </xf>
    <xf numFmtId="1" fontId="7" fillId="0" borderId="3" xfId="0" applyNumberFormat="1" applyFont="1" applyBorder="1" applyAlignment="1" applyProtection="1">
      <alignment horizontal="center"/>
    </xf>
    <xf numFmtId="0" fontId="3" fillId="0" borderId="3" xfId="0" applyFont="1" applyBorder="1" applyProtection="1"/>
    <xf numFmtId="0" fontId="2" fillId="0" borderId="3" xfId="0" applyFont="1" applyFill="1" applyBorder="1" applyAlignment="1">
      <alignment horizontal="left"/>
    </xf>
    <xf numFmtId="0" fontId="2" fillId="0" borderId="0" xfId="0" applyFont="1" applyBorder="1" applyProtection="1"/>
    <xf numFmtId="164" fontId="3" fillId="0" borderId="0" xfId="0" applyNumberFormat="1" applyFont="1" applyBorder="1" applyAlignment="1" applyProtection="1">
      <alignment horizontal="center"/>
    </xf>
    <xf numFmtId="1" fontId="7" fillId="0" borderId="0" xfId="0" applyNumberFormat="1" applyFont="1" applyBorder="1" applyAlignment="1" applyProtection="1">
      <alignment horizontal="center"/>
    </xf>
    <xf numFmtId="0" fontId="3" fillId="0" borderId="0" xfId="0" applyFont="1" applyBorder="1" applyProtection="1"/>
    <xf numFmtId="0" fontId="2" fillId="0" borderId="0" xfId="0" applyFont="1" applyFill="1" applyBorder="1" applyAlignment="1">
      <alignment horizontal="left"/>
    </xf>
    <xf numFmtId="14" fontId="2" fillId="0" borderId="0" xfId="0" applyNumberFormat="1" applyFont="1" applyBorder="1"/>
    <xf numFmtId="0" fontId="38" fillId="0" borderId="0" xfId="0" applyFont="1" applyFill="1" applyBorder="1"/>
    <xf numFmtId="0" fontId="39" fillId="0" borderId="2" xfId="0" applyFont="1" applyBorder="1"/>
    <xf numFmtId="0" fontId="2" fillId="0" borderId="2" xfId="0" applyFont="1" applyBorder="1" applyProtection="1"/>
    <xf numFmtId="0" fontId="3" fillId="0" borderId="1" xfId="0" applyFont="1" applyBorder="1" applyProtection="1"/>
    <xf numFmtId="14" fontId="21" fillId="0" borderId="0" xfId="0" applyNumberFormat="1" applyFont="1" applyFill="1"/>
    <xf numFmtId="0" fontId="2" fillId="0" borderId="3" xfId="0" applyFont="1" applyFill="1" applyBorder="1"/>
    <xf numFmtId="0" fontId="16" fillId="0" borderId="0" xfId="0" applyFont="1" applyFill="1" applyAlignment="1">
      <alignment horizontal="center"/>
    </xf>
    <xf numFmtId="14" fontId="2" fillId="0" borderId="0" xfId="0" applyNumberFormat="1" applyFont="1" applyAlignment="1">
      <alignment horizontal="center"/>
    </xf>
    <xf numFmtId="164" fontId="23" fillId="0" borderId="0" xfId="0" applyNumberFormat="1" applyFont="1" applyFill="1" applyBorder="1" applyAlignment="1">
      <alignment horizontal="center"/>
    </xf>
    <xf numFmtId="0" fontId="23" fillId="0" borderId="0" xfId="0" applyFont="1" applyBorder="1"/>
    <xf numFmtId="0" fontId="23" fillId="0" borderId="1" xfId="0" applyFont="1" applyBorder="1"/>
    <xf numFmtId="0" fontId="23" fillId="0" borderId="2" xfId="0" applyFont="1" applyBorder="1"/>
    <xf numFmtId="0" fontId="23" fillId="0" borderId="9" xfId="0" applyFont="1" applyBorder="1"/>
    <xf numFmtId="164" fontId="23" fillId="0" borderId="9" xfId="0" applyNumberFormat="1" applyFont="1" applyFill="1" applyBorder="1" applyAlignment="1">
      <alignment horizontal="center"/>
    </xf>
    <xf numFmtId="1" fontId="36" fillId="0" borderId="9" xfId="0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2" fillId="0" borderId="4" xfId="0" applyFont="1" applyFill="1" applyBorder="1"/>
    <xf numFmtId="0" fontId="24" fillId="0" borderId="0" xfId="0" applyFont="1"/>
    <xf numFmtId="2" fontId="3" fillId="0" borderId="0" xfId="0" applyNumberFormat="1" applyFont="1" applyFill="1" applyBorder="1"/>
    <xf numFmtId="0" fontId="16" fillId="0" borderId="1" xfId="0" applyFont="1" applyBorder="1"/>
    <xf numFmtId="0" fontId="40" fillId="0" borderId="1" xfId="0" applyFont="1" applyBorder="1"/>
    <xf numFmtId="0" fontId="49" fillId="0" borderId="0" xfId="0" applyFont="1"/>
    <xf numFmtId="0" fontId="50" fillId="0" borderId="0" xfId="0" applyFont="1"/>
    <xf numFmtId="14" fontId="50" fillId="0" borderId="0" xfId="0" applyNumberFormat="1" applyFont="1"/>
    <xf numFmtId="164" fontId="10" fillId="0" borderId="0" xfId="0" applyNumberFormat="1" applyFont="1" applyFill="1" applyBorder="1" applyAlignment="1" applyProtection="1">
      <alignment horizontal="center"/>
    </xf>
    <xf numFmtId="1" fontId="7" fillId="0" borderId="0" xfId="0" applyNumberFormat="1" applyFont="1" applyFill="1" applyBorder="1" applyAlignment="1" applyProtection="1">
      <alignment horizontal="center"/>
    </xf>
    <xf numFmtId="9" fontId="7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3" fillId="0" borderId="1" xfId="0" applyFont="1" applyFill="1" applyBorder="1" applyProtection="1"/>
    <xf numFmtId="0" fontId="10" fillId="0" borderId="2" xfId="0" applyFont="1" applyFill="1" applyBorder="1" applyAlignment="1" applyProtection="1">
      <alignment horizontal="center"/>
    </xf>
    <xf numFmtId="165" fontId="3" fillId="0" borderId="0" xfId="0" applyNumberFormat="1" applyFont="1" applyFill="1" applyBorder="1" applyAlignment="1">
      <alignment horizontal="left"/>
    </xf>
    <xf numFmtId="0" fontId="3" fillId="0" borderId="10" xfId="0" applyFont="1" applyBorder="1"/>
    <xf numFmtId="0" fontId="10" fillId="0" borderId="9" xfId="0" applyFont="1" applyFill="1" applyBorder="1" applyAlignment="1" applyProtection="1">
      <alignment horizontal="center"/>
    </xf>
    <xf numFmtId="164" fontId="10" fillId="0" borderId="9" xfId="0" applyNumberFormat="1" applyFont="1" applyFill="1" applyBorder="1" applyAlignment="1" applyProtection="1">
      <alignment horizontal="center"/>
    </xf>
    <xf numFmtId="1" fontId="7" fillId="0" borderId="9" xfId="0" applyNumberFormat="1" applyFont="1" applyFill="1" applyBorder="1" applyAlignment="1" applyProtection="1">
      <alignment horizontal="center"/>
    </xf>
    <xf numFmtId="9" fontId="7" fillId="0" borderId="9" xfId="0" applyNumberFormat="1" applyFont="1" applyFill="1" applyBorder="1" applyAlignment="1" applyProtection="1">
      <alignment horizontal="center"/>
    </xf>
    <xf numFmtId="0" fontId="3" fillId="0" borderId="9" xfId="0" applyFont="1" applyFill="1" applyBorder="1" applyProtection="1"/>
    <xf numFmtId="0" fontId="51" fillId="0" borderId="1" xfId="0" applyFont="1" applyBorder="1"/>
    <xf numFmtId="0" fontId="52" fillId="0" borderId="0" xfId="0" applyFont="1" applyBorder="1"/>
    <xf numFmtId="0" fontId="2" fillId="0" borderId="5" xfId="0" applyFont="1" applyFill="1" applyBorder="1"/>
    <xf numFmtId="0" fontId="3" fillId="0" borderId="4" xfId="0" applyFont="1" applyFill="1" applyBorder="1"/>
    <xf numFmtId="164" fontId="23" fillId="0" borderId="3" xfId="0" applyNumberFormat="1" applyFont="1" applyFill="1" applyBorder="1" applyAlignment="1">
      <alignment horizontal="center"/>
    </xf>
    <xf numFmtId="1" fontId="36" fillId="0" borderId="3" xfId="0" applyNumberFormat="1" applyFont="1" applyBorder="1" applyAlignment="1">
      <alignment horizontal="center"/>
    </xf>
    <xf numFmtId="0" fontId="23" fillId="0" borderId="3" xfId="0" applyFont="1" applyBorder="1"/>
    <xf numFmtId="0" fontId="23" fillId="0" borderId="4" xfId="0" applyFont="1" applyBorder="1"/>
    <xf numFmtId="0" fontId="2" fillId="0" borderId="5" xfId="0" applyFont="1" applyFill="1" applyBorder="1" applyAlignment="1">
      <alignment horizontal="left"/>
    </xf>
    <xf numFmtId="0" fontId="3" fillId="0" borderId="11" xfId="0" applyFont="1" applyBorder="1"/>
    <xf numFmtId="0" fontId="2" fillId="0" borderId="2" xfId="0" applyFont="1" applyFill="1" applyBorder="1" applyAlignment="1" applyProtection="1">
      <alignment horizontal="left"/>
    </xf>
    <xf numFmtId="0" fontId="10" fillId="0" borderId="5" xfId="0" applyFont="1" applyFill="1" applyBorder="1" applyAlignment="1">
      <alignment horizontal="center"/>
    </xf>
    <xf numFmtId="0" fontId="53" fillId="0" borderId="2" xfId="2" quotePrefix="1" applyFont="1" applyBorder="1"/>
    <xf numFmtId="0" fontId="2" fillId="0" borderId="1" xfId="0" applyFont="1" applyBorder="1"/>
    <xf numFmtId="0" fontId="9" fillId="0" borderId="0" xfId="0" applyFont="1" applyFill="1" applyBorder="1"/>
    <xf numFmtId="14" fontId="50" fillId="0" borderId="0" xfId="0" applyNumberFormat="1" applyFont="1" applyFill="1"/>
    <xf numFmtId="0" fontId="10" fillId="0" borderId="9" xfId="0" applyFont="1" applyFill="1" applyBorder="1" applyAlignment="1">
      <alignment horizontal="center"/>
    </xf>
    <xf numFmtId="0" fontId="3" fillId="0" borderId="5" xfId="0" applyFont="1" applyFill="1" applyBorder="1"/>
    <xf numFmtId="9" fontId="2" fillId="0" borderId="3" xfId="0" applyNumberFormat="1" applyFont="1" applyFill="1" applyBorder="1" applyAlignment="1">
      <alignment horizontal="center"/>
    </xf>
    <xf numFmtId="0" fontId="12" fillId="0" borderId="0" xfId="0" applyFont="1" applyFill="1" applyBorder="1"/>
    <xf numFmtId="9" fontId="36" fillId="0" borderId="0" xfId="0" applyNumberFormat="1" applyFont="1" applyFill="1" applyBorder="1" applyAlignment="1">
      <alignment horizontal="center"/>
    </xf>
    <xf numFmtId="9" fontId="36" fillId="0" borderId="9" xfId="0" applyNumberFormat="1" applyFont="1" applyFill="1" applyBorder="1" applyAlignment="1">
      <alignment horizontal="center"/>
    </xf>
    <xf numFmtId="9" fontId="36" fillId="0" borderId="3" xfId="0" applyNumberFormat="1" applyFont="1" applyFill="1" applyBorder="1" applyAlignment="1">
      <alignment horizontal="center"/>
    </xf>
    <xf numFmtId="0" fontId="0" fillId="0" borderId="0" xfId="0" applyFill="1" applyBorder="1"/>
    <xf numFmtId="9" fontId="6" fillId="0" borderId="9" xfId="0" applyNumberFormat="1" applyFont="1" applyFill="1" applyBorder="1" applyAlignment="1">
      <alignment horizontal="center"/>
    </xf>
    <xf numFmtId="9" fontId="6" fillId="0" borderId="3" xfId="0" applyNumberFormat="1" applyFont="1" applyFill="1" applyBorder="1" applyAlignment="1">
      <alignment horizontal="center"/>
    </xf>
    <xf numFmtId="0" fontId="5" fillId="0" borderId="0" xfId="0" applyFont="1" applyFill="1" applyBorder="1"/>
    <xf numFmtId="9" fontId="7" fillId="0" borderId="3" xfId="0" applyNumberFormat="1" applyFont="1" applyFill="1" applyBorder="1" applyAlignment="1" applyProtection="1">
      <alignment horizontal="center"/>
    </xf>
    <xf numFmtId="0" fontId="13" fillId="0" borderId="0" xfId="0" applyFont="1" applyFill="1" applyBorder="1"/>
    <xf numFmtId="0" fontId="12" fillId="0" borderId="3" xfId="0" applyFont="1" applyFill="1" applyBorder="1"/>
    <xf numFmtId="0" fontId="12" fillId="0" borderId="9" xfId="0" applyFont="1" applyFill="1" applyBorder="1"/>
    <xf numFmtId="0" fontId="43" fillId="0" borderId="0" xfId="0" applyFont="1" applyBorder="1" applyAlignment="1">
      <alignment horizontal="center"/>
    </xf>
    <xf numFmtId="0" fontId="44" fillId="0" borderId="0" xfId="0" applyFont="1" applyBorder="1" applyAlignment="1">
      <alignment horizontal="center"/>
    </xf>
    <xf numFmtId="0" fontId="45" fillId="0" borderId="0" xfId="0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0" fillId="0" borderId="11" xfId="0" applyBorder="1"/>
    <xf numFmtId="164" fontId="2" fillId="0" borderId="0" xfId="0" applyNumberFormat="1" applyFont="1" applyFill="1" applyBorder="1" applyAlignment="1" applyProtection="1">
      <alignment horizontal="left"/>
    </xf>
    <xf numFmtId="1" fontId="7" fillId="0" borderId="0" xfId="0" applyNumberFormat="1" applyFont="1" applyFill="1" applyBorder="1" applyAlignment="1" applyProtection="1">
      <alignment horizontal="left"/>
    </xf>
    <xf numFmtId="9" fontId="7" fillId="0" borderId="0" xfId="0" applyNumberFormat="1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left"/>
    </xf>
    <xf numFmtId="0" fontId="47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6" fillId="0" borderId="1" xfId="0" applyFont="1" applyBorder="1" applyAlignment="1">
      <alignment horizontal="right"/>
    </xf>
    <xf numFmtId="4" fontId="16" fillId="0" borderId="1" xfId="0" applyNumberFormat="1" applyFont="1" applyFill="1" applyBorder="1"/>
    <xf numFmtId="0" fontId="45" fillId="0" borderId="0" xfId="0" applyFont="1" applyFill="1" applyBorder="1" applyAlignment="1">
      <alignment horizontal="center"/>
    </xf>
    <xf numFmtId="0" fontId="12" fillId="0" borderId="1" xfId="0" applyFont="1" applyFill="1" applyBorder="1"/>
    <xf numFmtId="0" fontId="12" fillId="0" borderId="4" xfId="0" applyFont="1" applyFill="1" applyBorder="1"/>
    <xf numFmtId="4" fontId="50" fillId="0" borderId="0" xfId="0" applyNumberFormat="1" applyFont="1" applyFill="1"/>
    <xf numFmtId="4" fontId="50" fillId="0" borderId="0" xfId="0" applyNumberFormat="1" applyFont="1" applyFill="1" applyBorder="1"/>
    <xf numFmtId="4" fontId="2" fillId="0" borderId="0" xfId="0" applyNumberFormat="1" applyFont="1"/>
    <xf numFmtId="164" fontId="3" fillId="0" borderId="0" xfId="0" applyNumberFormat="1" applyFont="1" applyFill="1" applyBorder="1" applyAlignment="1" applyProtection="1">
      <alignment horizontal="center"/>
    </xf>
    <xf numFmtId="0" fontId="3" fillId="0" borderId="2" xfId="0" applyFont="1" applyBorder="1" applyProtection="1"/>
    <xf numFmtId="0" fontId="3" fillId="0" borderId="5" xfId="0" applyFont="1" applyBorder="1" applyProtection="1"/>
    <xf numFmtId="164" fontId="3" fillId="0" borderId="3" xfId="0" applyNumberFormat="1" applyFont="1" applyFill="1" applyBorder="1" applyAlignment="1" applyProtection="1">
      <alignment horizontal="center"/>
    </xf>
    <xf numFmtId="0" fontId="3" fillId="0" borderId="4" xfId="0" applyFont="1" applyBorder="1" applyProtection="1"/>
    <xf numFmtId="0" fontId="51" fillId="0" borderId="0" xfId="0" applyFont="1" applyBorder="1"/>
    <xf numFmtId="0" fontId="0" fillId="0" borderId="0" xfId="0" applyFill="1"/>
    <xf numFmtId="0" fontId="23" fillId="0" borderId="0" xfId="0" applyFont="1" applyFill="1" applyAlignment="1">
      <alignment horizontal="center"/>
    </xf>
    <xf numFmtId="0" fontId="51" fillId="0" borderId="0" xfId="0" applyFont="1"/>
    <xf numFmtId="164" fontId="2" fillId="0" borderId="0" xfId="0" applyNumberFormat="1" applyFont="1" applyFill="1" applyBorder="1" applyAlignment="1" applyProtection="1">
      <alignment horizontal="center"/>
    </xf>
    <xf numFmtId="0" fontId="57" fillId="0" borderId="0" xfId="0" applyFont="1" applyBorder="1" applyAlignment="1">
      <alignment horizontal="center"/>
    </xf>
    <xf numFmtId="14" fontId="7" fillId="0" borderId="0" xfId="0" applyNumberFormat="1" applyFont="1" applyFill="1"/>
    <xf numFmtId="0" fontId="26" fillId="0" borderId="2" xfId="0" applyFont="1" applyFill="1" applyBorder="1"/>
    <xf numFmtId="9" fontId="6" fillId="0" borderId="0" xfId="0" applyNumberFormat="1" applyFont="1" applyBorder="1" applyAlignment="1">
      <alignment horizontal="center"/>
    </xf>
    <xf numFmtId="4" fontId="14" fillId="0" borderId="0" xfId="0" applyNumberFormat="1" applyFont="1" applyFill="1"/>
    <xf numFmtId="0" fontId="2" fillId="5" borderId="2" xfId="0" applyFont="1" applyFill="1" applyBorder="1"/>
    <xf numFmtId="0" fontId="2" fillId="5" borderId="2" xfId="0" applyFont="1" applyFill="1" applyBorder="1" applyAlignment="1">
      <alignment horizontal="left"/>
    </xf>
    <xf numFmtId="0" fontId="10" fillId="5" borderId="2" xfId="0" applyFont="1" applyFill="1" applyBorder="1" applyAlignment="1">
      <alignment horizontal="center"/>
    </xf>
    <xf numFmtId="0" fontId="3" fillId="5" borderId="2" xfId="0" applyFont="1" applyFill="1" applyBorder="1"/>
    <xf numFmtId="0" fontId="10" fillId="6" borderId="2" xfId="0" applyFont="1" applyFill="1" applyBorder="1" applyAlignment="1">
      <alignment horizontal="center"/>
    </xf>
    <xf numFmtId="0" fontId="2" fillId="6" borderId="2" xfId="0" applyFont="1" applyFill="1" applyBorder="1"/>
    <xf numFmtId="0" fontId="2" fillId="6" borderId="2" xfId="0" applyFont="1" applyFill="1" applyBorder="1" applyAlignment="1">
      <alignment horizontal="left"/>
    </xf>
    <xf numFmtId="164" fontId="3" fillId="6" borderId="0" xfId="0" applyNumberFormat="1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3" fillId="6" borderId="2" xfId="0" applyFont="1" applyFill="1" applyBorder="1"/>
    <xf numFmtId="0" fontId="5" fillId="6" borderId="2" xfId="0" applyFont="1" applyFill="1" applyBorder="1"/>
    <xf numFmtId="0" fontId="3" fillId="6" borderId="2" xfId="0" applyFont="1" applyFill="1" applyBorder="1" applyProtection="1"/>
    <xf numFmtId="0" fontId="10" fillId="7" borderId="2" xfId="0" applyFont="1" applyFill="1" applyBorder="1" applyAlignment="1">
      <alignment horizontal="center"/>
    </xf>
    <xf numFmtId="0" fontId="2" fillId="7" borderId="2" xfId="0" applyFont="1" applyFill="1" applyBorder="1"/>
    <xf numFmtId="0" fontId="3" fillId="7" borderId="2" xfId="0" applyFont="1" applyFill="1" applyBorder="1"/>
    <xf numFmtId="0" fontId="3" fillId="7" borderId="2" xfId="0" applyFont="1" applyFill="1" applyBorder="1" applyAlignment="1">
      <alignment horizontal="left" wrapText="1"/>
    </xf>
    <xf numFmtId="0" fontId="2" fillId="7" borderId="2" xfId="0" applyFont="1" applyFill="1" applyBorder="1" applyAlignment="1">
      <alignment horizontal="center" wrapText="1"/>
    </xf>
    <xf numFmtId="0" fontId="53" fillId="7" borderId="2" xfId="2" quotePrefix="1" applyFont="1" applyFill="1" applyBorder="1"/>
    <xf numFmtId="0" fontId="10" fillId="7" borderId="2" xfId="0" applyFont="1" applyFill="1" applyBorder="1"/>
    <xf numFmtId="0" fontId="2" fillId="7" borderId="2" xfId="0" applyFont="1" applyFill="1" applyBorder="1" applyAlignment="1">
      <alignment horizontal="center"/>
    </xf>
    <xf numFmtId="0" fontId="55" fillId="7" borderId="2" xfId="0" applyFont="1" applyFill="1" applyBorder="1"/>
    <xf numFmtId="0" fontId="2" fillId="7" borderId="2" xfId="0" applyFont="1" applyFill="1" applyBorder="1" applyAlignment="1">
      <alignment horizontal="left"/>
    </xf>
    <xf numFmtId="0" fontId="3" fillId="7" borderId="2" xfId="0" applyFont="1" applyFill="1" applyBorder="1" applyAlignment="1">
      <alignment horizontal="left"/>
    </xf>
    <xf numFmtId="44" fontId="2" fillId="7" borderId="2" xfId="1" applyFont="1" applyFill="1" applyBorder="1"/>
    <xf numFmtId="44" fontId="3" fillId="7" borderId="2" xfId="1" applyFont="1" applyFill="1" applyBorder="1" applyAlignment="1">
      <alignment horizontal="left"/>
    </xf>
    <xf numFmtId="0" fontId="56" fillId="7" borderId="2" xfId="2" quotePrefix="1" applyFont="1" applyFill="1" applyBorder="1"/>
    <xf numFmtId="0" fontId="5" fillId="7" borderId="2" xfId="0" applyFont="1" applyFill="1" applyBorder="1"/>
    <xf numFmtId="0" fontId="10" fillId="7" borderId="11" xfId="0" applyFont="1" applyFill="1" applyBorder="1" applyAlignment="1">
      <alignment horizontal="center"/>
    </xf>
    <xf numFmtId="0" fontId="2" fillId="7" borderId="2" xfId="0" applyFont="1" applyFill="1" applyBorder="1" applyProtection="1"/>
    <xf numFmtId="0" fontId="10" fillId="7" borderId="2" xfId="0" applyFont="1" applyFill="1" applyBorder="1" applyProtection="1"/>
    <xf numFmtId="0" fontId="2" fillId="7" borderId="2" xfId="0" applyFont="1" applyFill="1" applyBorder="1" applyAlignment="1" applyProtection="1">
      <alignment horizontal="left"/>
    </xf>
    <xf numFmtId="0" fontId="10" fillId="7" borderId="2" xfId="0" applyFont="1" applyFill="1" applyBorder="1" applyAlignment="1" applyProtection="1">
      <alignment horizontal="center"/>
    </xf>
    <xf numFmtId="0" fontId="3" fillId="7" borderId="2" xfId="0" applyFont="1" applyFill="1" applyBorder="1" applyProtection="1"/>
    <xf numFmtId="0" fontId="2" fillId="7" borderId="2" xfId="0" applyFont="1" applyFill="1" applyBorder="1" applyAlignment="1" applyProtection="1">
      <alignment horizontal="center"/>
    </xf>
    <xf numFmtId="0" fontId="23" fillId="7" borderId="2" xfId="0" applyFont="1" applyFill="1" applyBorder="1"/>
    <xf numFmtId="0" fontId="10" fillId="8" borderId="2" xfId="0" applyFont="1" applyFill="1" applyBorder="1" applyAlignment="1">
      <alignment horizontal="center"/>
    </xf>
    <xf numFmtId="0" fontId="2" fillId="8" borderId="2" xfId="0" applyFont="1" applyFill="1" applyBorder="1"/>
    <xf numFmtId="0" fontId="34" fillId="0" borderId="2" xfId="0" applyFont="1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34" fillId="0" borderId="1" xfId="0" applyFont="1" applyBorder="1" applyAlignment="1">
      <alignment horizontal="center"/>
    </xf>
  </cellXfs>
  <cellStyles count="3">
    <cellStyle name="Moneda" xfId="1" builtinId="4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99" Type="http://schemas.openxmlformats.org/officeDocument/2006/relationships/image" Target="../media/image299.jpeg"/><Relationship Id="rId21" Type="http://schemas.openxmlformats.org/officeDocument/2006/relationships/image" Target="../media/image21.jpeg"/><Relationship Id="rId63" Type="http://schemas.openxmlformats.org/officeDocument/2006/relationships/image" Target="../media/image63.jpeg"/><Relationship Id="rId159" Type="http://schemas.openxmlformats.org/officeDocument/2006/relationships/image" Target="../media/image159.jpeg"/><Relationship Id="rId324" Type="http://schemas.openxmlformats.org/officeDocument/2006/relationships/image" Target="../media/image323.emf"/><Relationship Id="rId366" Type="http://schemas.openxmlformats.org/officeDocument/2006/relationships/image" Target="../media/image364.jpeg"/><Relationship Id="rId531" Type="http://schemas.microsoft.com/office/2007/relationships/hdphoto" Target="../media/hdphoto6.wdp"/><Relationship Id="rId573" Type="http://schemas.openxmlformats.org/officeDocument/2006/relationships/image" Target="../media/image568.png"/><Relationship Id="rId629" Type="http://schemas.openxmlformats.org/officeDocument/2006/relationships/image" Target="../media/image621.png"/><Relationship Id="rId170" Type="http://schemas.openxmlformats.org/officeDocument/2006/relationships/image" Target="../media/image170.jpeg"/><Relationship Id="rId226" Type="http://schemas.openxmlformats.org/officeDocument/2006/relationships/image" Target="../media/image226.jpeg"/><Relationship Id="rId433" Type="http://schemas.openxmlformats.org/officeDocument/2006/relationships/image" Target="../media/image430.jpeg"/><Relationship Id="rId268" Type="http://schemas.openxmlformats.org/officeDocument/2006/relationships/image" Target="../media/image268.jpeg"/><Relationship Id="rId475" Type="http://schemas.openxmlformats.org/officeDocument/2006/relationships/image" Target="../media/image472.jpg"/><Relationship Id="rId32" Type="http://schemas.openxmlformats.org/officeDocument/2006/relationships/image" Target="../media/image32.png"/><Relationship Id="rId74" Type="http://schemas.openxmlformats.org/officeDocument/2006/relationships/image" Target="../media/image74.jpeg"/><Relationship Id="rId128" Type="http://schemas.openxmlformats.org/officeDocument/2006/relationships/image" Target="../media/image128.jpeg"/><Relationship Id="rId335" Type="http://schemas.openxmlformats.org/officeDocument/2006/relationships/image" Target="../media/image333.jpeg"/><Relationship Id="rId377" Type="http://schemas.openxmlformats.org/officeDocument/2006/relationships/image" Target="../media/image375.jpeg"/><Relationship Id="rId500" Type="http://schemas.openxmlformats.org/officeDocument/2006/relationships/image" Target="../media/image497.jpeg"/><Relationship Id="rId542" Type="http://schemas.openxmlformats.org/officeDocument/2006/relationships/image" Target="../media/image537.png"/><Relationship Id="rId584" Type="http://schemas.openxmlformats.org/officeDocument/2006/relationships/image" Target="../media/image578.png"/><Relationship Id="rId5" Type="http://schemas.openxmlformats.org/officeDocument/2006/relationships/image" Target="../media/image6.jpeg"/><Relationship Id="rId181" Type="http://schemas.openxmlformats.org/officeDocument/2006/relationships/image" Target="../media/image181.jpeg"/><Relationship Id="rId237" Type="http://schemas.openxmlformats.org/officeDocument/2006/relationships/image" Target="../media/image237.jpeg"/><Relationship Id="rId402" Type="http://schemas.openxmlformats.org/officeDocument/2006/relationships/image" Target="../media/image399.jpeg"/><Relationship Id="rId279" Type="http://schemas.openxmlformats.org/officeDocument/2006/relationships/image" Target="../media/image279.jpeg"/><Relationship Id="rId444" Type="http://schemas.openxmlformats.org/officeDocument/2006/relationships/image" Target="../media/image441.jpeg"/><Relationship Id="rId486" Type="http://schemas.openxmlformats.org/officeDocument/2006/relationships/image" Target="../media/image483.png"/><Relationship Id="rId43" Type="http://schemas.openxmlformats.org/officeDocument/2006/relationships/image" Target="../media/image43.jpeg"/><Relationship Id="rId139" Type="http://schemas.openxmlformats.org/officeDocument/2006/relationships/image" Target="../media/image139.jpe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46" Type="http://schemas.openxmlformats.org/officeDocument/2006/relationships/image" Target="../media/image344.jpeg"/><Relationship Id="rId388" Type="http://schemas.openxmlformats.org/officeDocument/2006/relationships/image" Target="../media/image386.png"/><Relationship Id="rId511" Type="http://schemas.openxmlformats.org/officeDocument/2006/relationships/image" Target="../media/image507.jpeg"/><Relationship Id="rId553" Type="http://schemas.openxmlformats.org/officeDocument/2006/relationships/image" Target="../media/image548.jpeg"/><Relationship Id="rId609" Type="http://schemas.openxmlformats.org/officeDocument/2006/relationships/image" Target="../media/image602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92" Type="http://schemas.openxmlformats.org/officeDocument/2006/relationships/image" Target="../media/image192.jpeg"/><Relationship Id="rId206" Type="http://schemas.openxmlformats.org/officeDocument/2006/relationships/image" Target="../media/image206.png"/><Relationship Id="rId413" Type="http://schemas.openxmlformats.org/officeDocument/2006/relationships/image" Target="../media/image410.jpeg"/><Relationship Id="rId595" Type="http://schemas.openxmlformats.org/officeDocument/2006/relationships/image" Target="../media/image588.jpeg"/><Relationship Id="rId248" Type="http://schemas.openxmlformats.org/officeDocument/2006/relationships/image" Target="../media/image248.png"/><Relationship Id="rId455" Type="http://schemas.openxmlformats.org/officeDocument/2006/relationships/image" Target="../media/image452.jpeg"/><Relationship Id="rId497" Type="http://schemas.openxmlformats.org/officeDocument/2006/relationships/image" Target="../media/image494.png"/><Relationship Id="rId620" Type="http://schemas.openxmlformats.org/officeDocument/2006/relationships/image" Target="../media/image613.jpeg"/><Relationship Id="rId12" Type="http://schemas.openxmlformats.org/officeDocument/2006/relationships/image" Target="../media/image13.jpeg"/><Relationship Id="rId108" Type="http://schemas.openxmlformats.org/officeDocument/2006/relationships/image" Target="../media/image108.jpeg"/><Relationship Id="rId315" Type="http://schemas.openxmlformats.org/officeDocument/2006/relationships/image" Target="../media/image314.jpeg"/><Relationship Id="rId357" Type="http://schemas.openxmlformats.org/officeDocument/2006/relationships/image" Target="../media/image355.jpeg"/><Relationship Id="rId522" Type="http://schemas.openxmlformats.org/officeDocument/2006/relationships/image" Target="../media/image518.jpeg"/><Relationship Id="rId54" Type="http://schemas.openxmlformats.org/officeDocument/2006/relationships/image" Target="../media/image54.jpeg"/><Relationship Id="rId96" Type="http://schemas.openxmlformats.org/officeDocument/2006/relationships/image" Target="../media/image96.jpeg"/><Relationship Id="rId161" Type="http://schemas.openxmlformats.org/officeDocument/2006/relationships/image" Target="../media/image161.jpeg"/><Relationship Id="rId217" Type="http://schemas.openxmlformats.org/officeDocument/2006/relationships/image" Target="../media/image217.jpeg"/><Relationship Id="rId399" Type="http://schemas.openxmlformats.org/officeDocument/2006/relationships/image" Target="../media/image396.jpeg"/><Relationship Id="rId564" Type="http://schemas.openxmlformats.org/officeDocument/2006/relationships/image" Target="../media/image559.png"/><Relationship Id="rId259" Type="http://schemas.openxmlformats.org/officeDocument/2006/relationships/image" Target="../media/image259.jpeg"/><Relationship Id="rId424" Type="http://schemas.openxmlformats.org/officeDocument/2006/relationships/image" Target="../media/image421.jpeg"/><Relationship Id="rId466" Type="http://schemas.openxmlformats.org/officeDocument/2006/relationships/image" Target="../media/image463.jpeg"/><Relationship Id="rId631" Type="http://schemas.openxmlformats.org/officeDocument/2006/relationships/image" Target="../media/image623.jpe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270" Type="http://schemas.openxmlformats.org/officeDocument/2006/relationships/image" Target="../media/image270.jpeg"/><Relationship Id="rId326" Type="http://schemas.microsoft.com/office/2007/relationships/hdphoto" Target="../media/hdphoto3.wdp"/><Relationship Id="rId533" Type="http://schemas.openxmlformats.org/officeDocument/2006/relationships/image" Target="../media/image528.jpeg"/><Relationship Id="rId65" Type="http://schemas.openxmlformats.org/officeDocument/2006/relationships/image" Target="../media/image65.jpeg"/><Relationship Id="rId130" Type="http://schemas.openxmlformats.org/officeDocument/2006/relationships/image" Target="../media/image130.jpeg"/><Relationship Id="rId368" Type="http://schemas.openxmlformats.org/officeDocument/2006/relationships/image" Target="../media/image366.jpeg"/><Relationship Id="rId575" Type="http://schemas.openxmlformats.org/officeDocument/2006/relationships/image" Target="../media/image569.jpeg"/><Relationship Id="rId172" Type="http://schemas.openxmlformats.org/officeDocument/2006/relationships/image" Target="../media/image172.jpeg"/><Relationship Id="rId228" Type="http://schemas.openxmlformats.org/officeDocument/2006/relationships/image" Target="../media/image228.jpeg"/><Relationship Id="rId435" Type="http://schemas.openxmlformats.org/officeDocument/2006/relationships/image" Target="../media/image432.png"/><Relationship Id="rId477" Type="http://schemas.openxmlformats.org/officeDocument/2006/relationships/image" Target="../media/image474.jpeg"/><Relationship Id="rId600" Type="http://schemas.openxmlformats.org/officeDocument/2006/relationships/image" Target="../media/image593.jpeg"/><Relationship Id="rId281" Type="http://schemas.openxmlformats.org/officeDocument/2006/relationships/image" Target="../media/image281.jpeg"/><Relationship Id="rId337" Type="http://schemas.openxmlformats.org/officeDocument/2006/relationships/image" Target="../media/image335.jpeg"/><Relationship Id="rId502" Type="http://schemas.openxmlformats.org/officeDocument/2006/relationships/image" Target="../media/image499.jpg"/><Relationship Id="rId34" Type="http://schemas.openxmlformats.org/officeDocument/2006/relationships/image" Target="../media/image34.png"/><Relationship Id="rId76" Type="http://schemas.openxmlformats.org/officeDocument/2006/relationships/image" Target="../media/image76.jpeg"/><Relationship Id="rId141" Type="http://schemas.openxmlformats.org/officeDocument/2006/relationships/image" Target="../media/image141.jpeg"/><Relationship Id="rId379" Type="http://schemas.openxmlformats.org/officeDocument/2006/relationships/image" Target="../media/image377.jpeg"/><Relationship Id="rId544" Type="http://schemas.openxmlformats.org/officeDocument/2006/relationships/image" Target="../media/image539.jpeg"/><Relationship Id="rId586" Type="http://schemas.openxmlformats.org/officeDocument/2006/relationships/image" Target="../media/image580.jpeg"/><Relationship Id="rId7" Type="http://schemas.openxmlformats.org/officeDocument/2006/relationships/image" Target="../media/image8.png"/><Relationship Id="rId183" Type="http://schemas.openxmlformats.org/officeDocument/2006/relationships/image" Target="../media/image183.jpeg"/><Relationship Id="rId239" Type="http://schemas.openxmlformats.org/officeDocument/2006/relationships/image" Target="../media/image239.emf"/><Relationship Id="rId390" Type="http://schemas.openxmlformats.org/officeDocument/2006/relationships/image" Target="../media/image388.jpeg"/><Relationship Id="rId404" Type="http://schemas.openxmlformats.org/officeDocument/2006/relationships/image" Target="../media/image401.jpeg"/><Relationship Id="rId446" Type="http://schemas.openxmlformats.org/officeDocument/2006/relationships/image" Target="../media/image443.png"/><Relationship Id="rId611" Type="http://schemas.openxmlformats.org/officeDocument/2006/relationships/image" Target="../media/image604.jfif"/><Relationship Id="rId250" Type="http://schemas.openxmlformats.org/officeDocument/2006/relationships/image" Target="../media/image250.jpeg"/><Relationship Id="rId292" Type="http://schemas.openxmlformats.org/officeDocument/2006/relationships/image" Target="../media/image292.jpeg"/><Relationship Id="rId306" Type="http://schemas.openxmlformats.org/officeDocument/2006/relationships/image" Target="../media/image306.jpeg"/><Relationship Id="rId488" Type="http://schemas.openxmlformats.org/officeDocument/2006/relationships/image" Target="../media/image485.jpg"/><Relationship Id="rId45" Type="http://schemas.openxmlformats.org/officeDocument/2006/relationships/image" Target="../media/image45.pn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348" Type="http://schemas.openxmlformats.org/officeDocument/2006/relationships/image" Target="../media/image346.jpeg"/><Relationship Id="rId513" Type="http://schemas.openxmlformats.org/officeDocument/2006/relationships/image" Target="../media/image509.jpeg"/><Relationship Id="rId555" Type="http://schemas.openxmlformats.org/officeDocument/2006/relationships/image" Target="../media/image550.png"/><Relationship Id="rId597" Type="http://schemas.openxmlformats.org/officeDocument/2006/relationships/image" Target="../media/image590.jpeg"/><Relationship Id="rId152" Type="http://schemas.openxmlformats.org/officeDocument/2006/relationships/image" Target="../media/image152.jpeg"/><Relationship Id="rId194" Type="http://schemas.openxmlformats.org/officeDocument/2006/relationships/image" Target="../media/image194.jpeg"/><Relationship Id="rId208" Type="http://schemas.openxmlformats.org/officeDocument/2006/relationships/image" Target="../media/image208.png"/><Relationship Id="rId415" Type="http://schemas.openxmlformats.org/officeDocument/2006/relationships/image" Target="../media/image412.jpeg"/><Relationship Id="rId457" Type="http://schemas.openxmlformats.org/officeDocument/2006/relationships/image" Target="../media/image454.jpeg"/><Relationship Id="rId622" Type="http://schemas.openxmlformats.org/officeDocument/2006/relationships/image" Target="../media/image615.jpg"/><Relationship Id="rId261" Type="http://schemas.openxmlformats.org/officeDocument/2006/relationships/image" Target="../media/image261.png"/><Relationship Id="rId499" Type="http://schemas.openxmlformats.org/officeDocument/2006/relationships/image" Target="../media/image496.emf"/><Relationship Id="rId14" Type="http://schemas.openxmlformats.org/officeDocument/2006/relationships/image" Target="../media/image15.png"/><Relationship Id="rId56" Type="http://schemas.openxmlformats.org/officeDocument/2006/relationships/image" Target="../media/image56.jpeg"/><Relationship Id="rId317" Type="http://schemas.openxmlformats.org/officeDocument/2006/relationships/image" Target="../media/image316.jpeg"/><Relationship Id="rId359" Type="http://schemas.openxmlformats.org/officeDocument/2006/relationships/image" Target="../media/image357.png"/><Relationship Id="rId524" Type="http://schemas.openxmlformats.org/officeDocument/2006/relationships/image" Target="../media/image520.jpeg"/><Relationship Id="rId566" Type="http://schemas.openxmlformats.org/officeDocument/2006/relationships/image" Target="../media/image561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63" Type="http://schemas.openxmlformats.org/officeDocument/2006/relationships/image" Target="../media/image163.jpeg"/><Relationship Id="rId219" Type="http://schemas.openxmlformats.org/officeDocument/2006/relationships/image" Target="../media/image219.jpeg"/><Relationship Id="rId370" Type="http://schemas.openxmlformats.org/officeDocument/2006/relationships/image" Target="../media/image368.jpeg"/><Relationship Id="rId426" Type="http://schemas.openxmlformats.org/officeDocument/2006/relationships/image" Target="../media/image423.jpeg"/><Relationship Id="rId633" Type="http://schemas.openxmlformats.org/officeDocument/2006/relationships/image" Target="../media/image625.jpeg"/><Relationship Id="rId230" Type="http://schemas.openxmlformats.org/officeDocument/2006/relationships/image" Target="../media/image230.jpeg"/><Relationship Id="rId468" Type="http://schemas.openxmlformats.org/officeDocument/2006/relationships/image" Target="../media/image465.jpg"/><Relationship Id="rId25" Type="http://schemas.openxmlformats.org/officeDocument/2006/relationships/image" Target="../media/image25.jpeg"/><Relationship Id="rId67" Type="http://schemas.openxmlformats.org/officeDocument/2006/relationships/image" Target="../media/image67.jpeg"/><Relationship Id="rId272" Type="http://schemas.openxmlformats.org/officeDocument/2006/relationships/image" Target="../media/image272.jpeg"/><Relationship Id="rId328" Type="http://schemas.openxmlformats.org/officeDocument/2006/relationships/image" Target="../media/image326.jpeg"/><Relationship Id="rId535" Type="http://schemas.openxmlformats.org/officeDocument/2006/relationships/image" Target="../media/image530.jpeg"/><Relationship Id="rId577" Type="http://schemas.openxmlformats.org/officeDocument/2006/relationships/image" Target="../media/image571.jpeg"/><Relationship Id="rId132" Type="http://schemas.openxmlformats.org/officeDocument/2006/relationships/image" Target="../media/image132.jpeg"/><Relationship Id="rId174" Type="http://schemas.openxmlformats.org/officeDocument/2006/relationships/image" Target="../media/image174.jpeg"/><Relationship Id="rId381" Type="http://schemas.openxmlformats.org/officeDocument/2006/relationships/image" Target="../media/image379.jpeg"/><Relationship Id="rId602" Type="http://schemas.openxmlformats.org/officeDocument/2006/relationships/image" Target="../media/image595.png"/><Relationship Id="rId241" Type="http://schemas.openxmlformats.org/officeDocument/2006/relationships/image" Target="../media/image241.jpeg"/><Relationship Id="rId437" Type="http://schemas.openxmlformats.org/officeDocument/2006/relationships/image" Target="../media/image434.png"/><Relationship Id="rId479" Type="http://schemas.openxmlformats.org/officeDocument/2006/relationships/image" Target="../media/image476.png"/><Relationship Id="rId36" Type="http://schemas.openxmlformats.org/officeDocument/2006/relationships/image" Target="../media/image36.jpeg"/><Relationship Id="rId283" Type="http://schemas.openxmlformats.org/officeDocument/2006/relationships/image" Target="../media/image283.jpeg"/><Relationship Id="rId339" Type="http://schemas.openxmlformats.org/officeDocument/2006/relationships/image" Target="../media/image337.png"/><Relationship Id="rId490" Type="http://schemas.openxmlformats.org/officeDocument/2006/relationships/image" Target="../media/image487.jpg"/><Relationship Id="rId504" Type="http://schemas.openxmlformats.org/officeDocument/2006/relationships/image" Target="../media/image501.png"/><Relationship Id="rId546" Type="http://schemas.openxmlformats.org/officeDocument/2006/relationships/image" Target="../media/image541.png"/><Relationship Id="rId78" Type="http://schemas.openxmlformats.org/officeDocument/2006/relationships/image" Target="../media/image78.jpeg"/><Relationship Id="rId101" Type="http://schemas.openxmlformats.org/officeDocument/2006/relationships/image" Target="../media/image101.jpeg"/><Relationship Id="rId143" Type="http://schemas.openxmlformats.org/officeDocument/2006/relationships/image" Target="../media/image143.jpeg"/><Relationship Id="rId185" Type="http://schemas.openxmlformats.org/officeDocument/2006/relationships/image" Target="../media/image185.jpeg"/><Relationship Id="rId350" Type="http://schemas.openxmlformats.org/officeDocument/2006/relationships/image" Target="../media/image348.jpeg"/><Relationship Id="rId406" Type="http://schemas.openxmlformats.org/officeDocument/2006/relationships/image" Target="../media/image403.jpeg"/><Relationship Id="rId588" Type="http://schemas.openxmlformats.org/officeDocument/2006/relationships/image" Target="../media/image582.jpeg"/><Relationship Id="rId9" Type="http://schemas.openxmlformats.org/officeDocument/2006/relationships/image" Target="../media/image10.jpeg"/><Relationship Id="rId210" Type="http://schemas.openxmlformats.org/officeDocument/2006/relationships/image" Target="../media/image210.jpeg"/><Relationship Id="rId392" Type="http://schemas.openxmlformats.org/officeDocument/2006/relationships/image" Target="../media/image390.png"/><Relationship Id="rId448" Type="http://schemas.openxmlformats.org/officeDocument/2006/relationships/image" Target="../media/image445.png"/><Relationship Id="rId613" Type="http://schemas.openxmlformats.org/officeDocument/2006/relationships/image" Target="../media/image606.png"/><Relationship Id="rId252" Type="http://schemas.openxmlformats.org/officeDocument/2006/relationships/image" Target="../media/image252.jpeg"/><Relationship Id="rId294" Type="http://schemas.openxmlformats.org/officeDocument/2006/relationships/image" Target="../media/image294.jpeg"/><Relationship Id="rId308" Type="http://schemas.openxmlformats.org/officeDocument/2006/relationships/image" Target="../media/image308.png"/><Relationship Id="rId515" Type="http://schemas.openxmlformats.org/officeDocument/2006/relationships/image" Target="../media/image511.jpeg"/><Relationship Id="rId47" Type="http://schemas.openxmlformats.org/officeDocument/2006/relationships/image" Target="../media/image47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54" Type="http://schemas.openxmlformats.org/officeDocument/2006/relationships/image" Target="../media/image154.jpeg"/><Relationship Id="rId361" Type="http://schemas.openxmlformats.org/officeDocument/2006/relationships/image" Target="../media/image359.jpeg"/><Relationship Id="rId557" Type="http://schemas.openxmlformats.org/officeDocument/2006/relationships/image" Target="../media/image552.jpg"/><Relationship Id="rId599" Type="http://schemas.openxmlformats.org/officeDocument/2006/relationships/image" Target="../media/image592.jpeg"/><Relationship Id="rId196" Type="http://schemas.openxmlformats.org/officeDocument/2006/relationships/image" Target="../media/image196.jpeg"/><Relationship Id="rId417" Type="http://schemas.openxmlformats.org/officeDocument/2006/relationships/image" Target="../media/image414.jpeg"/><Relationship Id="rId459" Type="http://schemas.openxmlformats.org/officeDocument/2006/relationships/image" Target="../media/image456.jpeg"/><Relationship Id="rId624" Type="http://schemas.openxmlformats.org/officeDocument/2006/relationships/image" Target="../media/image617.jpg"/><Relationship Id="rId16" Type="http://schemas.openxmlformats.org/officeDocument/2006/relationships/image" Target="../media/image17.jpeg"/><Relationship Id="rId221" Type="http://schemas.openxmlformats.org/officeDocument/2006/relationships/image" Target="../media/image221.jpeg"/><Relationship Id="rId263" Type="http://schemas.openxmlformats.org/officeDocument/2006/relationships/image" Target="../media/image263.jpeg"/><Relationship Id="rId319" Type="http://schemas.openxmlformats.org/officeDocument/2006/relationships/image" Target="../media/image318.jpeg"/><Relationship Id="rId470" Type="http://schemas.openxmlformats.org/officeDocument/2006/relationships/image" Target="../media/image467.jpeg"/><Relationship Id="rId526" Type="http://schemas.openxmlformats.org/officeDocument/2006/relationships/image" Target="../media/image522.jpeg"/><Relationship Id="rId58" Type="http://schemas.openxmlformats.org/officeDocument/2006/relationships/image" Target="../media/image58.jpeg"/><Relationship Id="rId123" Type="http://schemas.openxmlformats.org/officeDocument/2006/relationships/image" Target="../media/image123.jpeg"/><Relationship Id="rId330" Type="http://schemas.openxmlformats.org/officeDocument/2006/relationships/image" Target="../media/image328.png"/><Relationship Id="rId568" Type="http://schemas.openxmlformats.org/officeDocument/2006/relationships/image" Target="../media/image563.jpeg"/><Relationship Id="rId165" Type="http://schemas.openxmlformats.org/officeDocument/2006/relationships/image" Target="../media/image165.jpeg"/><Relationship Id="rId372" Type="http://schemas.openxmlformats.org/officeDocument/2006/relationships/image" Target="../media/image370.jpeg"/><Relationship Id="rId428" Type="http://schemas.openxmlformats.org/officeDocument/2006/relationships/image" Target="../media/image425.jpeg"/><Relationship Id="rId635" Type="http://schemas.openxmlformats.org/officeDocument/2006/relationships/image" Target="../media/image627.jpeg"/><Relationship Id="rId232" Type="http://schemas.openxmlformats.org/officeDocument/2006/relationships/image" Target="../media/image232.png"/><Relationship Id="rId274" Type="http://schemas.openxmlformats.org/officeDocument/2006/relationships/image" Target="../media/image274.jpeg"/><Relationship Id="rId481" Type="http://schemas.openxmlformats.org/officeDocument/2006/relationships/image" Target="../media/image478.png"/><Relationship Id="rId27" Type="http://schemas.openxmlformats.org/officeDocument/2006/relationships/image" Target="../media/image27.png"/><Relationship Id="rId69" Type="http://schemas.openxmlformats.org/officeDocument/2006/relationships/image" Target="../media/image69.jpeg"/><Relationship Id="rId134" Type="http://schemas.openxmlformats.org/officeDocument/2006/relationships/image" Target="../media/image134.jpeg"/><Relationship Id="rId537" Type="http://schemas.openxmlformats.org/officeDocument/2006/relationships/image" Target="../media/image532.jpeg"/><Relationship Id="rId579" Type="http://schemas.openxmlformats.org/officeDocument/2006/relationships/image" Target="../media/image573.jpeg"/><Relationship Id="rId80" Type="http://schemas.openxmlformats.org/officeDocument/2006/relationships/image" Target="../media/image80.jpeg"/><Relationship Id="rId176" Type="http://schemas.openxmlformats.org/officeDocument/2006/relationships/image" Target="../media/image176.jpeg"/><Relationship Id="rId341" Type="http://schemas.openxmlformats.org/officeDocument/2006/relationships/image" Target="../media/image339.png"/><Relationship Id="rId383" Type="http://schemas.openxmlformats.org/officeDocument/2006/relationships/image" Target="../media/image381.jpeg"/><Relationship Id="rId439" Type="http://schemas.openxmlformats.org/officeDocument/2006/relationships/image" Target="../media/image436.png"/><Relationship Id="rId590" Type="http://schemas.openxmlformats.org/officeDocument/2006/relationships/image" Target="../media/image584.jpg"/><Relationship Id="rId604" Type="http://schemas.openxmlformats.org/officeDocument/2006/relationships/image" Target="../media/image597.jpeg"/><Relationship Id="rId201" Type="http://schemas.openxmlformats.org/officeDocument/2006/relationships/image" Target="../media/image201.jpeg"/><Relationship Id="rId243" Type="http://schemas.openxmlformats.org/officeDocument/2006/relationships/image" Target="../media/image243.jpeg"/><Relationship Id="rId285" Type="http://schemas.openxmlformats.org/officeDocument/2006/relationships/image" Target="../media/image285.png"/><Relationship Id="rId450" Type="http://schemas.openxmlformats.org/officeDocument/2006/relationships/image" Target="../media/image447.jpeg"/><Relationship Id="rId506" Type="http://schemas.openxmlformats.org/officeDocument/2006/relationships/image" Target="../media/image502.jpeg"/><Relationship Id="rId17" Type="http://schemas.openxmlformats.org/officeDocument/2006/relationships/image" Target="../media/image18.pn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24" Type="http://schemas.openxmlformats.org/officeDocument/2006/relationships/image" Target="../media/image124.jpeg"/><Relationship Id="rId310" Type="http://schemas.openxmlformats.org/officeDocument/2006/relationships/image" Target="../media/image309.jpeg"/><Relationship Id="rId492" Type="http://schemas.openxmlformats.org/officeDocument/2006/relationships/image" Target="../media/image489.jpeg"/><Relationship Id="rId527" Type="http://schemas.openxmlformats.org/officeDocument/2006/relationships/image" Target="../media/image523.jpeg"/><Relationship Id="rId548" Type="http://schemas.openxmlformats.org/officeDocument/2006/relationships/image" Target="../media/image543.jpeg"/><Relationship Id="rId569" Type="http://schemas.openxmlformats.org/officeDocument/2006/relationships/image" Target="../media/image564.jpeg"/><Relationship Id="rId70" Type="http://schemas.openxmlformats.org/officeDocument/2006/relationships/image" Target="../media/image70.jpeg"/><Relationship Id="rId91" Type="http://schemas.openxmlformats.org/officeDocument/2006/relationships/image" Target="../media/image91.jpeg"/><Relationship Id="rId145" Type="http://schemas.openxmlformats.org/officeDocument/2006/relationships/image" Target="../media/image145.jpeg"/><Relationship Id="rId166" Type="http://schemas.openxmlformats.org/officeDocument/2006/relationships/image" Target="../media/image166.jpeg"/><Relationship Id="rId187" Type="http://schemas.openxmlformats.org/officeDocument/2006/relationships/image" Target="../media/image187.jpeg"/><Relationship Id="rId331" Type="http://schemas.openxmlformats.org/officeDocument/2006/relationships/image" Target="../media/image329.png"/><Relationship Id="rId352" Type="http://schemas.openxmlformats.org/officeDocument/2006/relationships/image" Target="../media/image350.jpeg"/><Relationship Id="rId373" Type="http://schemas.openxmlformats.org/officeDocument/2006/relationships/image" Target="../media/image371.jpeg"/><Relationship Id="rId394" Type="http://schemas.openxmlformats.org/officeDocument/2006/relationships/image" Target="../media/image392.png"/><Relationship Id="rId408" Type="http://schemas.openxmlformats.org/officeDocument/2006/relationships/image" Target="../media/image405.jpeg"/><Relationship Id="rId429" Type="http://schemas.openxmlformats.org/officeDocument/2006/relationships/image" Target="../media/image426.jpeg"/><Relationship Id="rId580" Type="http://schemas.openxmlformats.org/officeDocument/2006/relationships/image" Target="../media/image574.jpeg"/><Relationship Id="rId615" Type="http://schemas.openxmlformats.org/officeDocument/2006/relationships/image" Target="../media/image608.jpeg"/><Relationship Id="rId636" Type="http://schemas.openxmlformats.org/officeDocument/2006/relationships/image" Target="../media/image628.jpeg"/><Relationship Id="rId1" Type="http://schemas.openxmlformats.org/officeDocument/2006/relationships/image" Target="../media/image2.png"/><Relationship Id="rId212" Type="http://schemas.openxmlformats.org/officeDocument/2006/relationships/image" Target="../media/image212.jpeg"/><Relationship Id="rId233" Type="http://schemas.openxmlformats.org/officeDocument/2006/relationships/image" Target="../media/image233.jpeg"/><Relationship Id="rId254" Type="http://schemas.openxmlformats.org/officeDocument/2006/relationships/image" Target="../media/image254.jpeg"/><Relationship Id="rId440" Type="http://schemas.openxmlformats.org/officeDocument/2006/relationships/image" Target="../media/image437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275" Type="http://schemas.openxmlformats.org/officeDocument/2006/relationships/image" Target="../media/image275.png"/><Relationship Id="rId296" Type="http://schemas.openxmlformats.org/officeDocument/2006/relationships/image" Target="../media/image296.jpeg"/><Relationship Id="rId300" Type="http://schemas.openxmlformats.org/officeDocument/2006/relationships/image" Target="../media/image300.jpeg"/><Relationship Id="rId461" Type="http://schemas.openxmlformats.org/officeDocument/2006/relationships/image" Target="../media/image458.emf"/><Relationship Id="rId482" Type="http://schemas.openxmlformats.org/officeDocument/2006/relationships/image" Target="../media/image479.jpeg"/><Relationship Id="rId517" Type="http://schemas.openxmlformats.org/officeDocument/2006/relationships/image" Target="../media/image513.jpg"/><Relationship Id="rId538" Type="http://schemas.openxmlformats.org/officeDocument/2006/relationships/image" Target="../media/image533.jpeg"/><Relationship Id="rId559" Type="http://schemas.openxmlformats.org/officeDocument/2006/relationships/image" Target="../media/image554.jpeg"/><Relationship Id="rId60" Type="http://schemas.openxmlformats.org/officeDocument/2006/relationships/image" Target="../media/image60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56" Type="http://schemas.openxmlformats.org/officeDocument/2006/relationships/image" Target="../media/image156.jpeg"/><Relationship Id="rId177" Type="http://schemas.openxmlformats.org/officeDocument/2006/relationships/image" Target="../media/image177.jpeg"/><Relationship Id="rId198" Type="http://schemas.openxmlformats.org/officeDocument/2006/relationships/image" Target="../media/image198.jpeg"/><Relationship Id="rId321" Type="http://schemas.openxmlformats.org/officeDocument/2006/relationships/image" Target="../media/image320.jpeg"/><Relationship Id="rId342" Type="http://schemas.openxmlformats.org/officeDocument/2006/relationships/image" Target="../media/image340.jpeg"/><Relationship Id="rId363" Type="http://schemas.openxmlformats.org/officeDocument/2006/relationships/image" Target="../media/image361.jpeg"/><Relationship Id="rId384" Type="http://schemas.openxmlformats.org/officeDocument/2006/relationships/image" Target="../media/image382.png"/><Relationship Id="rId419" Type="http://schemas.openxmlformats.org/officeDocument/2006/relationships/image" Target="../media/image416.jpeg"/><Relationship Id="rId570" Type="http://schemas.openxmlformats.org/officeDocument/2006/relationships/image" Target="../media/image565.png"/><Relationship Id="rId591" Type="http://schemas.openxmlformats.org/officeDocument/2006/relationships/image" Target="../media/image585.png"/><Relationship Id="rId605" Type="http://schemas.openxmlformats.org/officeDocument/2006/relationships/image" Target="../media/image598.jpeg"/><Relationship Id="rId626" Type="http://schemas.microsoft.com/office/2007/relationships/hdphoto" Target="../media/hdphoto9.wdp"/><Relationship Id="rId202" Type="http://schemas.openxmlformats.org/officeDocument/2006/relationships/image" Target="../media/image202.jpeg"/><Relationship Id="rId223" Type="http://schemas.openxmlformats.org/officeDocument/2006/relationships/image" Target="../media/image223.jpeg"/><Relationship Id="rId244" Type="http://schemas.openxmlformats.org/officeDocument/2006/relationships/image" Target="../media/image244.jpeg"/><Relationship Id="rId430" Type="http://schemas.openxmlformats.org/officeDocument/2006/relationships/image" Target="../media/image427.jpeg"/><Relationship Id="rId18" Type="http://schemas.microsoft.com/office/2007/relationships/hdphoto" Target="../media/hdphoto1.wdp"/><Relationship Id="rId39" Type="http://schemas.openxmlformats.org/officeDocument/2006/relationships/image" Target="../media/image39.png"/><Relationship Id="rId265" Type="http://schemas.openxmlformats.org/officeDocument/2006/relationships/image" Target="../media/image265.jpeg"/><Relationship Id="rId286" Type="http://schemas.openxmlformats.org/officeDocument/2006/relationships/image" Target="../media/image286.png"/><Relationship Id="rId451" Type="http://schemas.openxmlformats.org/officeDocument/2006/relationships/image" Target="../media/image448.jpeg"/><Relationship Id="rId472" Type="http://schemas.openxmlformats.org/officeDocument/2006/relationships/image" Target="../media/image469.jpeg"/><Relationship Id="rId493" Type="http://schemas.openxmlformats.org/officeDocument/2006/relationships/image" Target="../media/image490.jpg"/><Relationship Id="rId507" Type="http://schemas.openxmlformats.org/officeDocument/2006/relationships/image" Target="../media/image503.jpg"/><Relationship Id="rId528" Type="http://schemas.openxmlformats.org/officeDocument/2006/relationships/image" Target="../media/image524.jpeg"/><Relationship Id="rId549" Type="http://schemas.openxmlformats.org/officeDocument/2006/relationships/image" Target="../media/image544.png"/><Relationship Id="rId50" Type="http://schemas.openxmlformats.org/officeDocument/2006/relationships/image" Target="../media/image50.jpeg"/><Relationship Id="rId104" Type="http://schemas.openxmlformats.org/officeDocument/2006/relationships/image" Target="../media/image104.jpeg"/><Relationship Id="rId125" Type="http://schemas.openxmlformats.org/officeDocument/2006/relationships/image" Target="../media/image125.jpeg"/><Relationship Id="rId146" Type="http://schemas.openxmlformats.org/officeDocument/2006/relationships/image" Target="../media/image146.jpeg"/><Relationship Id="rId167" Type="http://schemas.openxmlformats.org/officeDocument/2006/relationships/image" Target="../media/image167.jpeg"/><Relationship Id="rId188" Type="http://schemas.openxmlformats.org/officeDocument/2006/relationships/image" Target="../media/image188.png"/><Relationship Id="rId311" Type="http://schemas.openxmlformats.org/officeDocument/2006/relationships/image" Target="../media/image310.png"/><Relationship Id="rId332" Type="http://schemas.openxmlformats.org/officeDocument/2006/relationships/image" Target="../media/image330.jpeg"/><Relationship Id="rId353" Type="http://schemas.openxmlformats.org/officeDocument/2006/relationships/image" Target="../media/image351.jpeg"/><Relationship Id="rId374" Type="http://schemas.openxmlformats.org/officeDocument/2006/relationships/image" Target="../media/image372.jpeg"/><Relationship Id="rId395" Type="http://schemas.openxmlformats.org/officeDocument/2006/relationships/image" Target="../media/image393.png"/><Relationship Id="rId409" Type="http://schemas.openxmlformats.org/officeDocument/2006/relationships/image" Target="../media/image406.jpeg"/><Relationship Id="rId560" Type="http://schemas.openxmlformats.org/officeDocument/2006/relationships/image" Target="../media/image555.jpg"/><Relationship Id="rId581" Type="http://schemas.openxmlformats.org/officeDocument/2006/relationships/image" Target="../media/image575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13" Type="http://schemas.openxmlformats.org/officeDocument/2006/relationships/image" Target="../media/image213.jpeg"/><Relationship Id="rId234" Type="http://schemas.openxmlformats.org/officeDocument/2006/relationships/image" Target="../media/image234.png"/><Relationship Id="rId420" Type="http://schemas.openxmlformats.org/officeDocument/2006/relationships/image" Target="../media/image417.jpeg"/><Relationship Id="rId616" Type="http://schemas.openxmlformats.org/officeDocument/2006/relationships/image" Target="../media/image609.jpg"/><Relationship Id="rId2" Type="http://schemas.openxmlformats.org/officeDocument/2006/relationships/image" Target="../media/image3.jpeg"/><Relationship Id="rId29" Type="http://schemas.openxmlformats.org/officeDocument/2006/relationships/image" Target="../media/image29.emf"/><Relationship Id="rId255" Type="http://schemas.openxmlformats.org/officeDocument/2006/relationships/image" Target="../media/image255.jpeg"/><Relationship Id="rId276" Type="http://schemas.openxmlformats.org/officeDocument/2006/relationships/image" Target="../media/image276.jpeg"/><Relationship Id="rId297" Type="http://schemas.openxmlformats.org/officeDocument/2006/relationships/image" Target="../media/image297.jpeg"/><Relationship Id="rId441" Type="http://schemas.openxmlformats.org/officeDocument/2006/relationships/image" Target="../media/image438.png"/><Relationship Id="rId462" Type="http://schemas.openxmlformats.org/officeDocument/2006/relationships/image" Target="../media/image459.jpeg"/><Relationship Id="rId483" Type="http://schemas.openxmlformats.org/officeDocument/2006/relationships/image" Target="../media/image480.jpeg"/><Relationship Id="rId518" Type="http://schemas.openxmlformats.org/officeDocument/2006/relationships/image" Target="../media/image514.jpeg"/><Relationship Id="rId539" Type="http://schemas.openxmlformats.org/officeDocument/2006/relationships/image" Target="../media/image534.jpeg"/><Relationship Id="rId40" Type="http://schemas.openxmlformats.org/officeDocument/2006/relationships/image" Target="../media/image40.jpeg"/><Relationship Id="rId115" Type="http://schemas.openxmlformats.org/officeDocument/2006/relationships/image" Target="../media/image115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178" Type="http://schemas.openxmlformats.org/officeDocument/2006/relationships/image" Target="../media/image178.jpeg"/><Relationship Id="rId301" Type="http://schemas.openxmlformats.org/officeDocument/2006/relationships/image" Target="../media/image301.jpeg"/><Relationship Id="rId322" Type="http://schemas.openxmlformats.org/officeDocument/2006/relationships/image" Target="../media/image321.jpeg"/><Relationship Id="rId343" Type="http://schemas.openxmlformats.org/officeDocument/2006/relationships/image" Target="../media/image341.jpeg"/><Relationship Id="rId364" Type="http://schemas.openxmlformats.org/officeDocument/2006/relationships/image" Target="../media/image362.jpeg"/><Relationship Id="rId550" Type="http://schemas.openxmlformats.org/officeDocument/2006/relationships/image" Target="../media/image545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9" Type="http://schemas.openxmlformats.org/officeDocument/2006/relationships/image" Target="../media/image199.jpeg"/><Relationship Id="rId203" Type="http://schemas.openxmlformats.org/officeDocument/2006/relationships/image" Target="../media/image203.jpeg"/><Relationship Id="rId385" Type="http://schemas.openxmlformats.org/officeDocument/2006/relationships/image" Target="../media/image383.emf"/><Relationship Id="rId571" Type="http://schemas.openxmlformats.org/officeDocument/2006/relationships/image" Target="../media/image566.png"/><Relationship Id="rId592" Type="http://schemas.microsoft.com/office/2007/relationships/hdphoto" Target="../media/hdphoto8.wdp"/><Relationship Id="rId606" Type="http://schemas.openxmlformats.org/officeDocument/2006/relationships/image" Target="../media/image599.jpg"/><Relationship Id="rId627" Type="http://schemas.openxmlformats.org/officeDocument/2006/relationships/image" Target="../media/image619.jpg"/><Relationship Id="rId19" Type="http://schemas.openxmlformats.org/officeDocument/2006/relationships/image" Target="../media/image19.jpeg"/><Relationship Id="rId224" Type="http://schemas.openxmlformats.org/officeDocument/2006/relationships/image" Target="../media/image224.jpeg"/><Relationship Id="rId245" Type="http://schemas.openxmlformats.org/officeDocument/2006/relationships/image" Target="../media/image245.jpeg"/><Relationship Id="rId266" Type="http://schemas.openxmlformats.org/officeDocument/2006/relationships/image" Target="../media/image266.jpeg"/><Relationship Id="rId287" Type="http://schemas.openxmlformats.org/officeDocument/2006/relationships/image" Target="../media/image287.jpeg"/><Relationship Id="rId410" Type="http://schemas.openxmlformats.org/officeDocument/2006/relationships/image" Target="../media/image407.jpeg"/><Relationship Id="rId431" Type="http://schemas.openxmlformats.org/officeDocument/2006/relationships/image" Target="../media/image428.jpeg"/><Relationship Id="rId452" Type="http://schemas.openxmlformats.org/officeDocument/2006/relationships/image" Target="../media/image449.jpeg"/><Relationship Id="rId473" Type="http://schemas.openxmlformats.org/officeDocument/2006/relationships/image" Target="../media/image470.jpeg"/><Relationship Id="rId494" Type="http://schemas.openxmlformats.org/officeDocument/2006/relationships/image" Target="../media/image491.jpeg"/><Relationship Id="rId508" Type="http://schemas.openxmlformats.org/officeDocument/2006/relationships/image" Target="../media/image504.jpeg"/><Relationship Id="rId529" Type="http://schemas.openxmlformats.org/officeDocument/2006/relationships/image" Target="../media/image525.jpg"/><Relationship Id="rId30" Type="http://schemas.openxmlformats.org/officeDocument/2006/relationships/image" Target="../media/image30.pn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168" Type="http://schemas.openxmlformats.org/officeDocument/2006/relationships/image" Target="../media/image168.jpeg"/><Relationship Id="rId312" Type="http://schemas.openxmlformats.org/officeDocument/2006/relationships/image" Target="../media/image311.png"/><Relationship Id="rId333" Type="http://schemas.openxmlformats.org/officeDocument/2006/relationships/image" Target="../media/image331.jpeg"/><Relationship Id="rId354" Type="http://schemas.openxmlformats.org/officeDocument/2006/relationships/image" Target="../media/image352.jpeg"/><Relationship Id="rId540" Type="http://schemas.openxmlformats.org/officeDocument/2006/relationships/image" Target="../media/image535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189" Type="http://schemas.openxmlformats.org/officeDocument/2006/relationships/image" Target="../media/image189.png"/><Relationship Id="rId375" Type="http://schemas.openxmlformats.org/officeDocument/2006/relationships/image" Target="../media/image373.jpeg"/><Relationship Id="rId396" Type="http://schemas.openxmlformats.org/officeDocument/2006/relationships/image" Target="../media/image394.jpeg"/><Relationship Id="rId561" Type="http://schemas.openxmlformats.org/officeDocument/2006/relationships/image" Target="../media/image556.jpeg"/><Relationship Id="rId582" Type="http://schemas.openxmlformats.org/officeDocument/2006/relationships/image" Target="../media/image576.jpeg"/><Relationship Id="rId617" Type="http://schemas.openxmlformats.org/officeDocument/2006/relationships/image" Target="../media/image610.jpg"/><Relationship Id="rId3" Type="http://schemas.openxmlformats.org/officeDocument/2006/relationships/image" Target="../media/image4.png"/><Relationship Id="rId214" Type="http://schemas.openxmlformats.org/officeDocument/2006/relationships/image" Target="../media/image214.jpeg"/><Relationship Id="rId235" Type="http://schemas.openxmlformats.org/officeDocument/2006/relationships/image" Target="../media/image235.png"/><Relationship Id="rId256" Type="http://schemas.openxmlformats.org/officeDocument/2006/relationships/image" Target="../media/image256.png"/><Relationship Id="rId277" Type="http://schemas.openxmlformats.org/officeDocument/2006/relationships/image" Target="../media/image277.jpeg"/><Relationship Id="rId298" Type="http://schemas.openxmlformats.org/officeDocument/2006/relationships/image" Target="../media/image298.jpeg"/><Relationship Id="rId400" Type="http://schemas.openxmlformats.org/officeDocument/2006/relationships/image" Target="../media/image397.jpeg"/><Relationship Id="rId421" Type="http://schemas.openxmlformats.org/officeDocument/2006/relationships/image" Target="../media/image418.jpeg"/><Relationship Id="rId442" Type="http://schemas.openxmlformats.org/officeDocument/2006/relationships/image" Target="../media/image439.jpeg"/><Relationship Id="rId463" Type="http://schemas.openxmlformats.org/officeDocument/2006/relationships/image" Target="../media/image460.jpeg"/><Relationship Id="rId484" Type="http://schemas.openxmlformats.org/officeDocument/2006/relationships/image" Target="../media/image481.jpeg"/><Relationship Id="rId519" Type="http://schemas.openxmlformats.org/officeDocument/2006/relationships/image" Target="../media/image515.png"/><Relationship Id="rId116" Type="http://schemas.openxmlformats.org/officeDocument/2006/relationships/image" Target="../media/image116.jpeg"/><Relationship Id="rId137" Type="http://schemas.openxmlformats.org/officeDocument/2006/relationships/image" Target="../media/image137.png"/><Relationship Id="rId158" Type="http://schemas.openxmlformats.org/officeDocument/2006/relationships/image" Target="../media/image158.jpeg"/><Relationship Id="rId302" Type="http://schemas.openxmlformats.org/officeDocument/2006/relationships/image" Target="../media/image302.jpeg"/><Relationship Id="rId323" Type="http://schemas.openxmlformats.org/officeDocument/2006/relationships/image" Target="../media/image322.png"/><Relationship Id="rId344" Type="http://schemas.openxmlformats.org/officeDocument/2006/relationships/image" Target="../media/image342.png"/><Relationship Id="rId530" Type="http://schemas.openxmlformats.org/officeDocument/2006/relationships/image" Target="../media/image526.png"/><Relationship Id="rId20" Type="http://schemas.openxmlformats.org/officeDocument/2006/relationships/image" Target="../media/image20.pn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179" Type="http://schemas.openxmlformats.org/officeDocument/2006/relationships/image" Target="../media/image179.jpeg"/><Relationship Id="rId365" Type="http://schemas.openxmlformats.org/officeDocument/2006/relationships/image" Target="../media/image363.jpeg"/><Relationship Id="rId386" Type="http://schemas.openxmlformats.org/officeDocument/2006/relationships/image" Target="../media/image384.jpeg"/><Relationship Id="rId551" Type="http://schemas.openxmlformats.org/officeDocument/2006/relationships/image" Target="../media/image546.jpeg"/><Relationship Id="rId572" Type="http://schemas.openxmlformats.org/officeDocument/2006/relationships/image" Target="../media/image567.jpeg"/><Relationship Id="rId593" Type="http://schemas.openxmlformats.org/officeDocument/2006/relationships/image" Target="../media/image586.jpeg"/><Relationship Id="rId607" Type="http://schemas.openxmlformats.org/officeDocument/2006/relationships/image" Target="../media/image600.jpg"/><Relationship Id="rId628" Type="http://schemas.openxmlformats.org/officeDocument/2006/relationships/image" Target="../media/image620.jpeg"/><Relationship Id="rId190" Type="http://schemas.openxmlformats.org/officeDocument/2006/relationships/image" Target="../media/image190.jpeg"/><Relationship Id="rId204" Type="http://schemas.openxmlformats.org/officeDocument/2006/relationships/image" Target="../media/image204.jpeg"/><Relationship Id="rId225" Type="http://schemas.openxmlformats.org/officeDocument/2006/relationships/image" Target="../media/image225.png"/><Relationship Id="rId246" Type="http://schemas.openxmlformats.org/officeDocument/2006/relationships/image" Target="../media/image246.jpeg"/><Relationship Id="rId267" Type="http://schemas.openxmlformats.org/officeDocument/2006/relationships/image" Target="../media/image267.jpeg"/><Relationship Id="rId288" Type="http://schemas.openxmlformats.org/officeDocument/2006/relationships/image" Target="../media/image288.jpeg"/><Relationship Id="rId411" Type="http://schemas.openxmlformats.org/officeDocument/2006/relationships/image" Target="../media/image408.jpeg"/><Relationship Id="rId432" Type="http://schemas.openxmlformats.org/officeDocument/2006/relationships/image" Target="../media/image429.jpeg"/><Relationship Id="rId453" Type="http://schemas.openxmlformats.org/officeDocument/2006/relationships/image" Target="../media/image450.jpeg"/><Relationship Id="rId474" Type="http://schemas.openxmlformats.org/officeDocument/2006/relationships/image" Target="../media/image471.jpeg"/><Relationship Id="rId509" Type="http://schemas.openxmlformats.org/officeDocument/2006/relationships/image" Target="../media/image505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313" Type="http://schemas.openxmlformats.org/officeDocument/2006/relationships/image" Target="../media/image312.png"/><Relationship Id="rId495" Type="http://schemas.openxmlformats.org/officeDocument/2006/relationships/image" Target="../media/image492.jpg"/><Relationship Id="rId10" Type="http://schemas.openxmlformats.org/officeDocument/2006/relationships/image" Target="../media/image11.jpeg"/><Relationship Id="rId31" Type="http://schemas.openxmlformats.org/officeDocument/2006/relationships/image" Target="../media/image31.pn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94" Type="http://schemas.openxmlformats.org/officeDocument/2006/relationships/image" Target="../media/image94.jpeg"/><Relationship Id="rId148" Type="http://schemas.openxmlformats.org/officeDocument/2006/relationships/image" Target="../media/image148.jpeg"/><Relationship Id="rId169" Type="http://schemas.openxmlformats.org/officeDocument/2006/relationships/image" Target="../media/image169.jpeg"/><Relationship Id="rId334" Type="http://schemas.openxmlformats.org/officeDocument/2006/relationships/image" Target="../media/image332.jpeg"/><Relationship Id="rId355" Type="http://schemas.openxmlformats.org/officeDocument/2006/relationships/image" Target="../media/image353.jpeg"/><Relationship Id="rId376" Type="http://schemas.openxmlformats.org/officeDocument/2006/relationships/image" Target="../media/image374.jpeg"/><Relationship Id="rId397" Type="http://schemas.openxmlformats.org/officeDocument/2006/relationships/image" Target="../media/image395.png"/><Relationship Id="rId520" Type="http://schemas.openxmlformats.org/officeDocument/2006/relationships/image" Target="../media/image516.jpeg"/><Relationship Id="rId541" Type="http://schemas.openxmlformats.org/officeDocument/2006/relationships/image" Target="../media/image536.jpeg"/><Relationship Id="rId562" Type="http://schemas.openxmlformats.org/officeDocument/2006/relationships/image" Target="../media/image557.jpg"/><Relationship Id="rId583" Type="http://schemas.openxmlformats.org/officeDocument/2006/relationships/image" Target="../media/image577.jpg"/><Relationship Id="rId618" Type="http://schemas.openxmlformats.org/officeDocument/2006/relationships/image" Target="../media/image611.jpeg"/><Relationship Id="rId4" Type="http://schemas.openxmlformats.org/officeDocument/2006/relationships/image" Target="../media/image5.jpeg"/><Relationship Id="rId180" Type="http://schemas.openxmlformats.org/officeDocument/2006/relationships/image" Target="../media/image180.jpeg"/><Relationship Id="rId215" Type="http://schemas.openxmlformats.org/officeDocument/2006/relationships/image" Target="../media/image215.jpeg"/><Relationship Id="rId236" Type="http://schemas.openxmlformats.org/officeDocument/2006/relationships/image" Target="../media/image236.jpeg"/><Relationship Id="rId257" Type="http://schemas.openxmlformats.org/officeDocument/2006/relationships/image" Target="../media/image257.jpeg"/><Relationship Id="rId278" Type="http://schemas.openxmlformats.org/officeDocument/2006/relationships/image" Target="../media/image278.jpeg"/><Relationship Id="rId401" Type="http://schemas.openxmlformats.org/officeDocument/2006/relationships/image" Target="../media/image398.jpeg"/><Relationship Id="rId422" Type="http://schemas.openxmlformats.org/officeDocument/2006/relationships/image" Target="../media/image419.jpeg"/><Relationship Id="rId443" Type="http://schemas.openxmlformats.org/officeDocument/2006/relationships/image" Target="../media/image440.jpg"/><Relationship Id="rId464" Type="http://schemas.openxmlformats.org/officeDocument/2006/relationships/image" Target="../media/image461.jpeg"/><Relationship Id="rId303" Type="http://schemas.openxmlformats.org/officeDocument/2006/relationships/image" Target="../media/image303.png"/><Relationship Id="rId485" Type="http://schemas.openxmlformats.org/officeDocument/2006/relationships/image" Target="../media/image482.jpeg"/><Relationship Id="rId42" Type="http://schemas.openxmlformats.org/officeDocument/2006/relationships/image" Target="../media/image42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345" Type="http://schemas.openxmlformats.org/officeDocument/2006/relationships/image" Target="../media/image343.png"/><Relationship Id="rId387" Type="http://schemas.openxmlformats.org/officeDocument/2006/relationships/image" Target="../media/image385.png"/><Relationship Id="rId510" Type="http://schemas.openxmlformats.org/officeDocument/2006/relationships/image" Target="../media/image506.jpeg"/><Relationship Id="rId552" Type="http://schemas.openxmlformats.org/officeDocument/2006/relationships/image" Target="../media/image547.jpeg"/><Relationship Id="rId594" Type="http://schemas.openxmlformats.org/officeDocument/2006/relationships/image" Target="../media/image587.jpg"/><Relationship Id="rId608" Type="http://schemas.openxmlformats.org/officeDocument/2006/relationships/image" Target="../media/image601.jpg"/><Relationship Id="rId191" Type="http://schemas.openxmlformats.org/officeDocument/2006/relationships/image" Target="../media/image191.jpeg"/><Relationship Id="rId205" Type="http://schemas.openxmlformats.org/officeDocument/2006/relationships/image" Target="../media/image205.jpeg"/><Relationship Id="rId247" Type="http://schemas.openxmlformats.org/officeDocument/2006/relationships/image" Target="../media/image247.jpeg"/><Relationship Id="rId412" Type="http://schemas.openxmlformats.org/officeDocument/2006/relationships/image" Target="../media/image409.jpeg"/><Relationship Id="rId107" Type="http://schemas.openxmlformats.org/officeDocument/2006/relationships/image" Target="../media/image107.jpeg"/><Relationship Id="rId289" Type="http://schemas.openxmlformats.org/officeDocument/2006/relationships/image" Target="../media/image289.png"/><Relationship Id="rId454" Type="http://schemas.openxmlformats.org/officeDocument/2006/relationships/image" Target="../media/image451.jpeg"/><Relationship Id="rId496" Type="http://schemas.openxmlformats.org/officeDocument/2006/relationships/image" Target="../media/image493.jpeg"/><Relationship Id="rId11" Type="http://schemas.openxmlformats.org/officeDocument/2006/relationships/image" Target="../media/image12.png"/><Relationship Id="rId53" Type="http://schemas.openxmlformats.org/officeDocument/2006/relationships/image" Target="../media/image53.jpeg"/><Relationship Id="rId149" Type="http://schemas.openxmlformats.org/officeDocument/2006/relationships/image" Target="../media/image149.jpeg"/><Relationship Id="rId314" Type="http://schemas.openxmlformats.org/officeDocument/2006/relationships/image" Target="../media/image313.jpeg"/><Relationship Id="rId356" Type="http://schemas.openxmlformats.org/officeDocument/2006/relationships/image" Target="../media/image354.jpeg"/><Relationship Id="rId398" Type="http://schemas.microsoft.com/office/2007/relationships/hdphoto" Target="../media/hdphoto4.wdp"/><Relationship Id="rId521" Type="http://schemas.openxmlformats.org/officeDocument/2006/relationships/image" Target="../media/image517.jpeg"/><Relationship Id="rId563" Type="http://schemas.openxmlformats.org/officeDocument/2006/relationships/image" Target="../media/image558.jpeg"/><Relationship Id="rId619" Type="http://schemas.openxmlformats.org/officeDocument/2006/relationships/image" Target="../media/image612.pn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216" Type="http://schemas.openxmlformats.org/officeDocument/2006/relationships/image" Target="../media/image216.jpeg"/><Relationship Id="rId423" Type="http://schemas.openxmlformats.org/officeDocument/2006/relationships/image" Target="../media/image420.jpeg"/><Relationship Id="rId258" Type="http://schemas.openxmlformats.org/officeDocument/2006/relationships/image" Target="../media/image258.jpeg"/><Relationship Id="rId465" Type="http://schemas.openxmlformats.org/officeDocument/2006/relationships/image" Target="../media/image462.jpeg"/><Relationship Id="rId630" Type="http://schemas.openxmlformats.org/officeDocument/2006/relationships/image" Target="../media/image622.jpeg"/><Relationship Id="rId22" Type="http://schemas.openxmlformats.org/officeDocument/2006/relationships/image" Target="../media/image22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325" Type="http://schemas.openxmlformats.org/officeDocument/2006/relationships/image" Target="../media/image324.png"/><Relationship Id="rId367" Type="http://schemas.openxmlformats.org/officeDocument/2006/relationships/image" Target="../media/image365.jpeg"/><Relationship Id="rId532" Type="http://schemas.openxmlformats.org/officeDocument/2006/relationships/image" Target="../media/image527.png"/><Relationship Id="rId574" Type="http://schemas.microsoft.com/office/2007/relationships/hdphoto" Target="../media/hdphoto7.wdp"/><Relationship Id="rId171" Type="http://schemas.openxmlformats.org/officeDocument/2006/relationships/image" Target="../media/image171.jpeg"/><Relationship Id="rId227" Type="http://schemas.openxmlformats.org/officeDocument/2006/relationships/image" Target="../media/image227.jpeg"/><Relationship Id="rId269" Type="http://schemas.openxmlformats.org/officeDocument/2006/relationships/image" Target="../media/image269.jpeg"/><Relationship Id="rId434" Type="http://schemas.openxmlformats.org/officeDocument/2006/relationships/image" Target="../media/image431.png"/><Relationship Id="rId476" Type="http://schemas.openxmlformats.org/officeDocument/2006/relationships/image" Target="../media/image473.jpg"/><Relationship Id="rId33" Type="http://schemas.openxmlformats.org/officeDocument/2006/relationships/image" Target="../media/image33.jpeg"/><Relationship Id="rId129" Type="http://schemas.openxmlformats.org/officeDocument/2006/relationships/image" Target="../media/image129.jpeg"/><Relationship Id="rId280" Type="http://schemas.openxmlformats.org/officeDocument/2006/relationships/image" Target="../media/image280.jpeg"/><Relationship Id="rId336" Type="http://schemas.openxmlformats.org/officeDocument/2006/relationships/image" Target="../media/image334.jpeg"/><Relationship Id="rId501" Type="http://schemas.openxmlformats.org/officeDocument/2006/relationships/image" Target="../media/image498.jpeg"/><Relationship Id="rId543" Type="http://schemas.openxmlformats.org/officeDocument/2006/relationships/image" Target="../media/image538.jpeg"/><Relationship Id="rId75" Type="http://schemas.openxmlformats.org/officeDocument/2006/relationships/image" Target="../media/image75.jpeg"/><Relationship Id="rId140" Type="http://schemas.openxmlformats.org/officeDocument/2006/relationships/image" Target="../media/image140.jpeg"/><Relationship Id="rId182" Type="http://schemas.openxmlformats.org/officeDocument/2006/relationships/image" Target="../media/image182.jpeg"/><Relationship Id="rId378" Type="http://schemas.openxmlformats.org/officeDocument/2006/relationships/image" Target="../media/image376.jpeg"/><Relationship Id="rId403" Type="http://schemas.openxmlformats.org/officeDocument/2006/relationships/image" Target="../media/image400.jpeg"/><Relationship Id="rId585" Type="http://schemas.openxmlformats.org/officeDocument/2006/relationships/image" Target="../media/image579.jpeg"/><Relationship Id="rId6" Type="http://schemas.openxmlformats.org/officeDocument/2006/relationships/image" Target="../media/image7.jpeg"/><Relationship Id="rId238" Type="http://schemas.openxmlformats.org/officeDocument/2006/relationships/image" Target="../media/image238.jpeg"/><Relationship Id="rId445" Type="http://schemas.openxmlformats.org/officeDocument/2006/relationships/image" Target="../media/image442.jpeg"/><Relationship Id="rId487" Type="http://schemas.openxmlformats.org/officeDocument/2006/relationships/image" Target="../media/image484.jpeg"/><Relationship Id="rId610" Type="http://schemas.openxmlformats.org/officeDocument/2006/relationships/image" Target="../media/image603.png"/><Relationship Id="rId291" Type="http://schemas.openxmlformats.org/officeDocument/2006/relationships/image" Target="../media/image291.jpeg"/><Relationship Id="rId305" Type="http://schemas.openxmlformats.org/officeDocument/2006/relationships/image" Target="../media/image305.png"/><Relationship Id="rId347" Type="http://schemas.openxmlformats.org/officeDocument/2006/relationships/image" Target="../media/image345.jpeg"/><Relationship Id="rId512" Type="http://schemas.openxmlformats.org/officeDocument/2006/relationships/image" Target="../media/image508.jpeg"/><Relationship Id="rId44" Type="http://schemas.openxmlformats.org/officeDocument/2006/relationships/image" Target="../media/image44.jpeg"/><Relationship Id="rId86" Type="http://schemas.openxmlformats.org/officeDocument/2006/relationships/image" Target="../media/image86.jpeg"/><Relationship Id="rId151" Type="http://schemas.openxmlformats.org/officeDocument/2006/relationships/image" Target="../media/image151.jpeg"/><Relationship Id="rId389" Type="http://schemas.openxmlformats.org/officeDocument/2006/relationships/image" Target="../media/image387.jpeg"/><Relationship Id="rId554" Type="http://schemas.openxmlformats.org/officeDocument/2006/relationships/image" Target="../media/image549.png"/><Relationship Id="rId596" Type="http://schemas.openxmlformats.org/officeDocument/2006/relationships/image" Target="../media/image589.jpeg"/><Relationship Id="rId193" Type="http://schemas.openxmlformats.org/officeDocument/2006/relationships/image" Target="../media/image193.emf"/><Relationship Id="rId207" Type="http://schemas.openxmlformats.org/officeDocument/2006/relationships/image" Target="../media/image207.png"/><Relationship Id="rId249" Type="http://schemas.openxmlformats.org/officeDocument/2006/relationships/image" Target="../media/image249.jpeg"/><Relationship Id="rId414" Type="http://schemas.openxmlformats.org/officeDocument/2006/relationships/image" Target="../media/image411.jpeg"/><Relationship Id="rId456" Type="http://schemas.openxmlformats.org/officeDocument/2006/relationships/image" Target="../media/image453.jpeg"/><Relationship Id="rId498" Type="http://schemas.openxmlformats.org/officeDocument/2006/relationships/image" Target="../media/image495.png"/><Relationship Id="rId621" Type="http://schemas.openxmlformats.org/officeDocument/2006/relationships/image" Target="../media/image614.jpg"/><Relationship Id="rId13" Type="http://schemas.openxmlformats.org/officeDocument/2006/relationships/image" Target="../media/image14.jpeg"/><Relationship Id="rId109" Type="http://schemas.openxmlformats.org/officeDocument/2006/relationships/image" Target="../media/image109.jpeg"/><Relationship Id="rId260" Type="http://schemas.openxmlformats.org/officeDocument/2006/relationships/image" Target="../media/image260.jpeg"/><Relationship Id="rId316" Type="http://schemas.openxmlformats.org/officeDocument/2006/relationships/image" Target="../media/image315.jpeg"/><Relationship Id="rId523" Type="http://schemas.openxmlformats.org/officeDocument/2006/relationships/image" Target="../media/image519.png"/><Relationship Id="rId55" Type="http://schemas.openxmlformats.org/officeDocument/2006/relationships/image" Target="../media/image55.jpeg"/><Relationship Id="rId97" Type="http://schemas.openxmlformats.org/officeDocument/2006/relationships/image" Target="../media/image97.jpeg"/><Relationship Id="rId120" Type="http://schemas.openxmlformats.org/officeDocument/2006/relationships/image" Target="../media/image120.jpeg"/><Relationship Id="rId358" Type="http://schemas.openxmlformats.org/officeDocument/2006/relationships/image" Target="../media/image356.png"/><Relationship Id="rId565" Type="http://schemas.openxmlformats.org/officeDocument/2006/relationships/image" Target="../media/image560.jpeg"/><Relationship Id="rId162" Type="http://schemas.openxmlformats.org/officeDocument/2006/relationships/image" Target="../media/image162.jpeg"/><Relationship Id="rId218" Type="http://schemas.openxmlformats.org/officeDocument/2006/relationships/image" Target="../media/image218.jpeg"/><Relationship Id="rId425" Type="http://schemas.openxmlformats.org/officeDocument/2006/relationships/image" Target="../media/image422.jpeg"/><Relationship Id="rId467" Type="http://schemas.openxmlformats.org/officeDocument/2006/relationships/image" Target="../media/image464.jpeg"/><Relationship Id="rId632" Type="http://schemas.openxmlformats.org/officeDocument/2006/relationships/image" Target="../media/image624.jpeg"/><Relationship Id="rId271" Type="http://schemas.openxmlformats.org/officeDocument/2006/relationships/image" Target="../media/image271.jpeg"/><Relationship Id="rId24" Type="http://schemas.openxmlformats.org/officeDocument/2006/relationships/image" Target="../media/image24.jpeg"/><Relationship Id="rId66" Type="http://schemas.openxmlformats.org/officeDocument/2006/relationships/image" Target="../media/image66.jpeg"/><Relationship Id="rId131" Type="http://schemas.openxmlformats.org/officeDocument/2006/relationships/image" Target="../media/image131.jpeg"/><Relationship Id="rId327" Type="http://schemas.openxmlformats.org/officeDocument/2006/relationships/image" Target="../media/image325.jpeg"/><Relationship Id="rId369" Type="http://schemas.openxmlformats.org/officeDocument/2006/relationships/image" Target="../media/image367.jpeg"/><Relationship Id="rId534" Type="http://schemas.openxmlformats.org/officeDocument/2006/relationships/image" Target="../media/image529.png"/><Relationship Id="rId576" Type="http://schemas.openxmlformats.org/officeDocument/2006/relationships/image" Target="../media/image570.jpeg"/><Relationship Id="rId173" Type="http://schemas.openxmlformats.org/officeDocument/2006/relationships/image" Target="../media/image173.jpeg"/><Relationship Id="rId229" Type="http://schemas.openxmlformats.org/officeDocument/2006/relationships/image" Target="../media/image229.jpeg"/><Relationship Id="rId380" Type="http://schemas.openxmlformats.org/officeDocument/2006/relationships/image" Target="../media/image378.jpeg"/><Relationship Id="rId436" Type="http://schemas.openxmlformats.org/officeDocument/2006/relationships/image" Target="../media/image433.png"/><Relationship Id="rId601" Type="http://schemas.openxmlformats.org/officeDocument/2006/relationships/image" Target="../media/image594.png"/><Relationship Id="rId240" Type="http://schemas.openxmlformats.org/officeDocument/2006/relationships/image" Target="../media/image240.jpeg"/><Relationship Id="rId478" Type="http://schemas.openxmlformats.org/officeDocument/2006/relationships/image" Target="../media/image475.jpeg"/><Relationship Id="rId35" Type="http://schemas.openxmlformats.org/officeDocument/2006/relationships/image" Target="../media/image35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282" Type="http://schemas.openxmlformats.org/officeDocument/2006/relationships/image" Target="../media/image282.jpeg"/><Relationship Id="rId338" Type="http://schemas.openxmlformats.org/officeDocument/2006/relationships/image" Target="../media/image336.png"/><Relationship Id="rId503" Type="http://schemas.openxmlformats.org/officeDocument/2006/relationships/image" Target="../media/image500.png"/><Relationship Id="rId545" Type="http://schemas.openxmlformats.org/officeDocument/2006/relationships/image" Target="../media/image540.jpeg"/><Relationship Id="rId587" Type="http://schemas.openxmlformats.org/officeDocument/2006/relationships/image" Target="../media/image581.jpeg"/><Relationship Id="rId8" Type="http://schemas.openxmlformats.org/officeDocument/2006/relationships/image" Target="../media/image9.jpeg"/><Relationship Id="rId142" Type="http://schemas.openxmlformats.org/officeDocument/2006/relationships/image" Target="../media/image142.jpeg"/><Relationship Id="rId184" Type="http://schemas.openxmlformats.org/officeDocument/2006/relationships/image" Target="../media/image184.png"/><Relationship Id="rId391" Type="http://schemas.openxmlformats.org/officeDocument/2006/relationships/image" Target="../media/image389.jpeg"/><Relationship Id="rId405" Type="http://schemas.openxmlformats.org/officeDocument/2006/relationships/image" Target="../media/image402.jpeg"/><Relationship Id="rId447" Type="http://schemas.openxmlformats.org/officeDocument/2006/relationships/image" Target="../media/image444.png"/><Relationship Id="rId612" Type="http://schemas.openxmlformats.org/officeDocument/2006/relationships/image" Target="../media/image605.jpeg"/><Relationship Id="rId251" Type="http://schemas.openxmlformats.org/officeDocument/2006/relationships/image" Target="../media/image251.png"/><Relationship Id="rId489" Type="http://schemas.openxmlformats.org/officeDocument/2006/relationships/image" Target="../media/image486.jpeg"/><Relationship Id="rId46" Type="http://schemas.openxmlformats.org/officeDocument/2006/relationships/image" Target="../media/image46.jpeg"/><Relationship Id="rId293" Type="http://schemas.openxmlformats.org/officeDocument/2006/relationships/image" Target="../media/image293.jpeg"/><Relationship Id="rId307" Type="http://schemas.openxmlformats.org/officeDocument/2006/relationships/image" Target="../media/image307.png"/><Relationship Id="rId349" Type="http://schemas.openxmlformats.org/officeDocument/2006/relationships/image" Target="../media/image347.jpeg"/><Relationship Id="rId514" Type="http://schemas.openxmlformats.org/officeDocument/2006/relationships/image" Target="../media/image510.png"/><Relationship Id="rId556" Type="http://schemas.openxmlformats.org/officeDocument/2006/relationships/image" Target="../media/image551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53" Type="http://schemas.openxmlformats.org/officeDocument/2006/relationships/image" Target="../media/image153.jpeg"/><Relationship Id="rId195" Type="http://schemas.openxmlformats.org/officeDocument/2006/relationships/image" Target="../media/image195.jpeg"/><Relationship Id="rId209" Type="http://schemas.openxmlformats.org/officeDocument/2006/relationships/image" Target="../media/image209.jpeg"/><Relationship Id="rId360" Type="http://schemas.openxmlformats.org/officeDocument/2006/relationships/image" Target="../media/image358.jpeg"/><Relationship Id="rId416" Type="http://schemas.openxmlformats.org/officeDocument/2006/relationships/image" Target="../media/image413.jpeg"/><Relationship Id="rId598" Type="http://schemas.openxmlformats.org/officeDocument/2006/relationships/image" Target="../media/image591.jpeg"/><Relationship Id="rId220" Type="http://schemas.openxmlformats.org/officeDocument/2006/relationships/image" Target="../media/image220.jpeg"/><Relationship Id="rId458" Type="http://schemas.openxmlformats.org/officeDocument/2006/relationships/image" Target="../media/image455.jpeg"/><Relationship Id="rId623" Type="http://schemas.openxmlformats.org/officeDocument/2006/relationships/image" Target="../media/image616.jpg"/><Relationship Id="rId15" Type="http://schemas.openxmlformats.org/officeDocument/2006/relationships/image" Target="../media/image16.jpeg"/><Relationship Id="rId57" Type="http://schemas.openxmlformats.org/officeDocument/2006/relationships/image" Target="../media/image57.jpeg"/><Relationship Id="rId262" Type="http://schemas.openxmlformats.org/officeDocument/2006/relationships/image" Target="../media/image262.jpeg"/><Relationship Id="rId318" Type="http://schemas.openxmlformats.org/officeDocument/2006/relationships/image" Target="../media/image317.jpeg"/><Relationship Id="rId525" Type="http://schemas.openxmlformats.org/officeDocument/2006/relationships/image" Target="../media/image521.jpeg"/><Relationship Id="rId567" Type="http://schemas.openxmlformats.org/officeDocument/2006/relationships/image" Target="../media/image562.jpeg"/><Relationship Id="rId99" Type="http://schemas.openxmlformats.org/officeDocument/2006/relationships/image" Target="../media/image99.jpeg"/><Relationship Id="rId122" Type="http://schemas.openxmlformats.org/officeDocument/2006/relationships/image" Target="../media/image122.jpeg"/><Relationship Id="rId164" Type="http://schemas.openxmlformats.org/officeDocument/2006/relationships/image" Target="../media/image164.jpeg"/><Relationship Id="rId371" Type="http://schemas.openxmlformats.org/officeDocument/2006/relationships/image" Target="../media/image369.jpeg"/><Relationship Id="rId427" Type="http://schemas.openxmlformats.org/officeDocument/2006/relationships/image" Target="../media/image424.jpeg"/><Relationship Id="rId469" Type="http://schemas.openxmlformats.org/officeDocument/2006/relationships/image" Target="../media/image466.jpeg"/><Relationship Id="rId634" Type="http://schemas.openxmlformats.org/officeDocument/2006/relationships/image" Target="../media/image626.png"/><Relationship Id="rId26" Type="http://schemas.openxmlformats.org/officeDocument/2006/relationships/image" Target="../media/image26.jpeg"/><Relationship Id="rId231" Type="http://schemas.openxmlformats.org/officeDocument/2006/relationships/image" Target="../media/image231.jpeg"/><Relationship Id="rId273" Type="http://schemas.openxmlformats.org/officeDocument/2006/relationships/image" Target="../media/image273.jpeg"/><Relationship Id="rId329" Type="http://schemas.openxmlformats.org/officeDocument/2006/relationships/image" Target="../media/image327.emf"/><Relationship Id="rId480" Type="http://schemas.openxmlformats.org/officeDocument/2006/relationships/image" Target="../media/image477.png"/><Relationship Id="rId536" Type="http://schemas.openxmlformats.org/officeDocument/2006/relationships/image" Target="../media/image531.jpg"/><Relationship Id="rId68" Type="http://schemas.openxmlformats.org/officeDocument/2006/relationships/image" Target="../media/image68.jpeg"/><Relationship Id="rId133" Type="http://schemas.openxmlformats.org/officeDocument/2006/relationships/image" Target="../media/image133.jpeg"/><Relationship Id="rId175" Type="http://schemas.openxmlformats.org/officeDocument/2006/relationships/image" Target="../media/image175.jpeg"/><Relationship Id="rId340" Type="http://schemas.openxmlformats.org/officeDocument/2006/relationships/image" Target="../media/image338.png"/><Relationship Id="rId578" Type="http://schemas.openxmlformats.org/officeDocument/2006/relationships/image" Target="../media/image572.jpeg"/><Relationship Id="rId200" Type="http://schemas.openxmlformats.org/officeDocument/2006/relationships/image" Target="../media/image200.png"/><Relationship Id="rId382" Type="http://schemas.openxmlformats.org/officeDocument/2006/relationships/image" Target="../media/image380.jpeg"/><Relationship Id="rId438" Type="http://schemas.openxmlformats.org/officeDocument/2006/relationships/image" Target="../media/image435.png"/><Relationship Id="rId603" Type="http://schemas.openxmlformats.org/officeDocument/2006/relationships/image" Target="../media/image596.jpeg"/><Relationship Id="rId242" Type="http://schemas.openxmlformats.org/officeDocument/2006/relationships/image" Target="../media/image242.jpeg"/><Relationship Id="rId284" Type="http://schemas.openxmlformats.org/officeDocument/2006/relationships/image" Target="../media/image284.png"/><Relationship Id="rId491" Type="http://schemas.openxmlformats.org/officeDocument/2006/relationships/image" Target="../media/image488.jpg"/><Relationship Id="rId505" Type="http://schemas.microsoft.com/office/2007/relationships/hdphoto" Target="../media/hdphoto5.wdp"/><Relationship Id="rId37" Type="http://schemas.openxmlformats.org/officeDocument/2006/relationships/image" Target="../media/image37.pn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44" Type="http://schemas.openxmlformats.org/officeDocument/2006/relationships/image" Target="../media/image144.jpeg"/><Relationship Id="rId547" Type="http://schemas.openxmlformats.org/officeDocument/2006/relationships/image" Target="../media/image542.png"/><Relationship Id="rId589" Type="http://schemas.openxmlformats.org/officeDocument/2006/relationships/image" Target="../media/image583.png"/><Relationship Id="rId90" Type="http://schemas.openxmlformats.org/officeDocument/2006/relationships/image" Target="../media/image90.jpeg"/><Relationship Id="rId186" Type="http://schemas.openxmlformats.org/officeDocument/2006/relationships/image" Target="../media/image186.jpeg"/><Relationship Id="rId351" Type="http://schemas.openxmlformats.org/officeDocument/2006/relationships/image" Target="../media/image349.jpeg"/><Relationship Id="rId393" Type="http://schemas.openxmlformats.org/officeDocument/2006/relationships/image" Target="../media/image391.png"/><Relationship Id="rId407" Type="http://schemas.openxmlformats.org/officeDocument/2006/relationships/image" Target="../media/image404.jpeg"/><Relationship Id="rId449" Type="http://schemas.openxmlformats.org/officeDocument/2006/relationships/image" Target="../media/image446.jpeg"/><Relationship Id="rId614" Type="http://schemas.openxmlformats.org/officeDocument/2006/relationships/image" Target="../media/image607.emf"/><Relationship Id="rId211" Type="http://schemas.openxmlformats.org/officeDocument/2006/relationships/image" Target="../media/image211.png"/><Relationship Id="rId253" Type="http://schemas.openxmlformats.org/officeDocument/2006/relationships/image" Target="../media/image253.jpeg"/><Relationship Id="rId295" Type="http://schemas.openxmlformats.org/officeDocument/2006/relationships/image" Target="../media/image295.jpeg"/><Relationship Id="rId309" Type="http://schemas.microsoft.com/office/2007/relationships/hdphoto" Target="../media/hdphoto2.wdp"/><Relationship Id="rId460" Type="http://schemas.openxmlformats.org/officeDocument/2006/relationships/image" Target="../media/image457.jpeg"/><Relationship Id="rId516" Type="http://schemas.openxmlformats.org/officeDocument/2006/relationships/image" Target="../media/image512.jpeg"/><Relationship Id="rId48" Type="http://schemas.openxmlformats.org/officeDocument/2006/relationships/image" Target="../media/image48.jpeg"/><Relationship Id="rId113" Type="http://schemas.openxmlformats.org/officeDocument/2006/relationships/image" Target="../media/image113.jpeg"/><Relationship Id="rId320" Type="http://schemas.openxmlformats.org/officeDocument/2006/relationships/image" Target="../media/image319.png"/><Relationship Id="rId558" Type="http://schemas.openxmlformats.org/officeDocument/2006/relationships/image" Target="../media/image553.jpg"/><Relationship Id="rId155" Type="http://schemas.openxmlformats.org/officeDocument/2006/relationships/image" Target="../media/image155.jpeg"/><Relationship Id="rId197" Type="http://schemas.openxmlformats.org/officeDocument/2006/relationships/image" Target="../media/image197.jpeg"/><Relationship Id="rId362" Type="http://schemas.openxmlformats.org/officeDocument/2006/relationships/image" Target="../media/image360.png"/><Relationship Id="rId418" Type="http://schemas.openxmlformats.org/officeDocument/2006/relationships/image" Target="../media/image415.png"/><Relationship Id="rId625" Type="http://schemas.openxmlformats.org/officeDocument/2006/relationships/image" Target="../media/image618.png"/><Relationship Id="rId222" Type="http://schemas.openxmlformats.org/officeDocument/2006/relationships/image" Target="../media/image222.jpeg"/><Relationship Id="rId264" Type="http://schemas.openxmlformats.org/officeDocument/2006/relationships/image" Target="../media/image264.jpeg"/><Relationship Id="rId471" Type="http://schemas.openxmlformats.org/officeDocument/2006/relationships/image" Target="../media/image468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639232</xdr:colOff>
      <xdr:row>976</xdr:row>
      <xdr:rowOff>52916</xdr:rowOff>
    </xdr:from>
    <xdr:to>
      <xdr:col>5</xdr:col>
      <xdr:colOff>910165</xdr:colOff>
      <xdr:row>984</xdr:row>
      <xdr:rowOff>1984</xdr:rowOff>
    </xdr:to>
    <xdr:pic>
      <xdr:nvPicPr>
        <xdr:cNvPr id="663" name="Imagen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00"/>
        <a:stretch/>
      </xdr:blipFill>
      <xdr:spPr>
        <a:xfrm>
          <a:off x="6269565" y="137001249"/>
          <a:ext cx="1308100" cy="1045502"/>
        </a:xfrm>
        <a:prstGeom prst="rect">
          <a:avLst/>
        </a:prstGeom>
      </xdr:spPr>
    </xdr:pic>
    <xdr:clientData/>
  </xdr:twoCellAnchor>
  <xdr:twoCellAnchor editAs="oneCell">
    <xdr:from>
      <xdr:col>4</xdr:col>
      <xdr:colOff>31753</xdr:colOff>
      <xdr:row>642</xdr:row>
      <xdr:rowOff>84668</xdr:rowOff>
    </xdr:from>
    <xdr:to>
      <xdr:col>5</xdr:col>
      <xdr:colOff>68524</xdr:colOff>
      <xdr:row>651</xdr:row>
      <xdr:rowOff>105836</xdr:rowOff>
    </xdr:to>
    <xdr:pic>
      <xdr:nvPicPr>
        <xdr:cNvPr id="1805924" name="Imagen 1805923">
          <a:extLst>
            <a:ext uri="{FF2B5EF4-FFF2-40B4-BE49-F238E27FC236}">
              <a16:creationId xmlns:a16="http://schemas.microsoft.com/office/drawing/2014/main" id="{00000000-0008-0000-0000-000064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199" t="21251" r="24451" b="21944"/>
        <a:stretch/>
      </xdr:blipFill>
      <xdr:spPr>
        <a:xfrm>
          <a:off x="5662086" y="90529835"/>
          <a:ext cx="1073938" cy="1280584"/>
        </a:xfrm>
        <a:prstGeom prst="rect">
          <a:avLst/>
        </a:prstGeom>
      </xdr:spPr>
    </xdr:pic>
    <xdr:clientData/>
  </xdr:twoCellAnchor>
  <xdr:twoCellAnchor editAs="oneCell">
    <xdr:from>
      <xdr:col>4</xdr:col>
      <xdr:colOff>751419</xdr:colOff>
      <xdr:row>3196</xdr:row>
      <xdr:rowOff>28251</xdr:rowOff>
    </xdr:from>
    <xdr:to>
      <xdr:col>5</xdr:col>
      <xdr:colOff>920748</xdr:colOff>
      <xdr:row>3206</xdr:row>
      <xdr:rowOff>90891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38" t="4497" r="9620" b="3186"/>
        <a:stretch/>
      </xdr:blipFill>
      <xdr:spPr>
        <a:xfrm>
          <a:off x="6381752" y="446380334"/>
          <a:ext cx="1206496" cy="1438474"/>
        </a:xfrm>
        <a:prstGeom prst="rect">
          <a:avLst/>
        </a:prstGeom>
      </xdr:spPr>
    </xdr:pic>
    <xdr:clientData/>
  </xdr:twoCellAnchor>
  <xdr:oneCellAnchor>
    <xdr:from>
      <xdr:col>4</xdr:col>
      <xdr:colOff>35972</xdr:colOff>
      <xdr:row>4915</xdr:row>
      <xdr:rowOff>95256</xdr:rowOff>
    </xdr:from>
    <xdr:ext cx="1570567" cy="1140883"/>
    <xdr:pic>
      <xdr:nvPicPr>
        <xdr:cNvPr id="668" name="3 Imagen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6305" y="686921839"/>
          <a:ext cx="1570567" cy="1140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846668</xdr:colOff>
      <xdr:row>4897</xdr:row>
      <xdr:rowOff>134414</xdr:rowOff>
    </xdr:from>
    <xdr:ext cx="1113364" cy="924828"/>
    <xdr:pic>
      <xdr:nvPicPr>
        <xdr:cNvPr id="707" name="17 Imagen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250" b="14375"/>
        <a:stretch>
          <a:fillRect/>
        </a:stretch>
      </xdr:blipFill>
      <xdr:spPr bwMode="auto">
        <a:xfrm>
          <a:off x="6477001" y="684484497"/>
          <a:ext cx="1113364" cy="924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4</xdr:col>
      <xdr:colOff>21167</xdr:colOff>
      <xdr:row>2622</xdr:row>
      <xdr:rowOff>91928</xdr:rowOff>
    </xdr:from>
    <xdr:to>
      <xdr:col>5</xdr:col>
      <xdr:colOff>928995</xdr:colOff>
      <xdr:row>2630</xdr:row>
      <xdr:rowOff>52915</xdr:rowOff>
    </xdr:to>
    <xdr:pic>
      <xdr:nvPicPr>
        <xdr:cNvPr id="1805903" name="Imagen 1805902">
          <a:extLst>
            <a:ext uri="{FF2B5EF4-FFF2-40B4-BE49-F238E27FC236}">
              <a16:creationId xmlns:a16="http://schemas.microsoft.com/office/drawing/2014/main" id="{00000000-0008-0000-0000-00004F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281" t="20278" r="10417" b="37528"/>
        <a:stretch/>
      </xdr:blipFill>
      <xdr:spPr>
        <a:xfrm>
          <a:off x="5651500" y="366412845"/>
          <a:ext cx="1944995" cy="1061654"/>
        </a:xfrm>
        <a:prstGeom prst="rect">
          <a:avLst/>
        </a:prstGeom>
      </xdr:spPr>
    </xdr:pic>
    <xdr:clientData/>
  </xdr:twoCellAnchor>
  <xdr:twoCellAnchor editAs="oneCell">
    <xdr:from>
      <xdr:col>4</xdr:col>
      <xdr:colOff>868891</xdr:colOff>
      <xdr:row>1735</xdr:row>
      <xdr:rowOff>91025</xdr:rowOff>
    </xdr:from>
    <xdr:to>
      <xdr:col>5</xdr:col>
      <xdr:colOff>916516</xdr:colOff>
      <xdr:row>1748</xdr:row>
      <xdr:rowOff>58217</xdr:rowOff>
    </xdr:to>
    <xdr:pic>
      <xdr:nvPicPr>
        <xdr:cNvPr id="1805590" name="Imagen 18">
          <a:extLst>
            <a:ext uri="{FF2B5EF4-FFF2-40B4-BE49-F238E27FC236}">
              <a16:creationId xmlns:a16="http://schemas.microsoft.com/office/drawing/2014/main" id="{00000000-0008-0000-0000-000016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99" t="7127" r="19725" b="8878"/>
        <a:stretch>
          <a:fillRect/>
        </a:stretch>
      </xdr:blipFill>
      <xdr:spPr bwMode="auto">
        <a:xfrm>
          <a:off x="6499224" y="242862108"/>
          <a:ext cx="1084792" cy="175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42335</xdr:colOff>
      <xdr:row>1728</xdr:row>
      <xdr:rowOff>104775</xdr:rowOff>
    </xdr:from>
    <xdr:to>
      <xdr:col>5</xdr:col>
      <xdr:colOff>394760</xdr:colOff>
      <xdr:row>1739</xdr:row>
      <xdr:rowOff>47625</xdr:rowOff>
    </xdr:to>
    <xdr:pic>
      <xdr:nvPicPr>
        <xdr:cNvPr id="1805589" name="6 Imagen" descr="2414nb.jpg">
          <a:extLst>
            <a:ext uri="{FF2B5EF4-FFF2-40B4-BE49-F238E27FC236}">
              <a16:creationId xmlns:a16="http://schemas.microsoft.com/office/drawing/2014/main" id="{00000000-0008-0000-0000-000015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116" t="21429" r="37550" b="41020"/>
        <a:stretch>
          <a:fillRect/>
        </a:stretch>
      </xdr:blipFill>
      <xdr:spPr bwMode="auto">
        <a:xfrm>
          <a:off x="5672668" y="241870442"/>
          <a:ext cx="1389592" cy="149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44451</xdr:colOff>
      <xdr:row>1297</xdr:row>
      <xdr:rowOff>110069</xdr:rowOff>
    </xdr:from>
    <xdr:to>
      <xdr:col>5</xdr:col>
      <xdr:colOff>92076</xdr:colOff>
      <xdr:row>1303</xdr:row>
      <xdr:rowOff>71969</xdr:rowOff>
    </xdr:to>
    <xdr:pic>
      <xdr:nvPicPr>
        <xdr:cNvPr id="1806038" name="137 Imagen" descr="DEHE-0029.jpg">
          <a:extLst>
            <a:ext uri="{FF2B5EF4-FFF2-40B4-BE49-F238E27FC236}">
              <a16:creationId xmlns:a16="http://schemas.microsoft.com/office/drawing/2014/main" id="{00000000-0008-0000-0000-0000D6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127" t="27464" r="20422" b="28873"/>
        <a:stretch>
          <a:fillRect/>
        </a:stretch>
      </xdr:blipFill>
      <xdr:spPr bwMode="auto">
        <a:xfrm>
          <a:off x="5674784" y="181942319"/>
          <a:ext cx="1084792" cy="78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88899</xdr:colOff>
      <xdr:row>4788</xdr:row>
      <xdr:rowOff>1056</xdr:rowOff>
    </xdr:from>
    <xdr:to>
      <xdr:col>5</xdr:col>
      <xdr:colOff>198436</xdr:colOff>
      <xdr:row>4797</xdr:row>
      <xdr:rowOff>27304</xdr:rowOff>
    </xdr:to>
    <xdr:pic>
      <xdr:nvPicPr>
        <xdr:cNvPr id="1806093" name="Imagen 628">
          <a:extLst>
            <a:ext uri="{FF2B5EF4-FFF2-40B4-BE49-F238E27FC236}">
              <a16:creationId xmlns:a16="http://schemas.microsoft.com/office/drawing/2014/main" id="{00000000-0008-0000-0000-00000D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76" t="3751" r="4688" b="3438"/>
        <a:stretch>
          <a:fillRect/>
        </a:stretch>
      </xdr:blipFill>
      <xdr:spPr bwMode="auto">
        <a:xfrm>
          <a:off x="5719232" y="658326723"/>
          <a:ext cx="1146704" cy="12644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305985</xdr:colOff>
      <xdr:row>2154</xdr:row>
      <xdr:rowOff>18450</xdr:rowOff>
    </xdr:from>
    <xdr:to>
      <xdr:col>5</xdr:col>
      <xdr:colOff>621606</xdr:colOff>
      <xdr:row>2162</xdr:row>
      <xdr:rowOff>104291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279" t="13762" r="5666" b="6647"/>
        <a:stretch/>
      </xdr:blipFill>
      <xdr:spPr>
        <a:xfrm rot="2826694">
          <a:off x="6019458" y="279091893"/>
          <a:ext cx="1186508" cy="1352788"/>
        </a:xfrm>
        <a:prstGeom prst="rect">
          <a:avLst/>
        </a:prstGeom>
      </xdr:spPr>
    </xdr:pic>
    <xdr:clientData/>
  </xdr:twoCellAnchor>
  <xdr:twoCellAnchor editAs="oneCell">
    <xdr:from>
      <xdr:col>4</xdr:col>
      <xdr:colOff>83344</xdr:colOff>
      <xdr:row>581</xdr:row>
      <xdr:rowOff>112448</xdr:rowOff>
    </xdr:from>
    <xdr:to>
      <xdr:col>5</xdr:col>
      <xdr:colOff>45244</xdr:colOff>
      <xdr:row>591</xdr:row>
      <xdr:rowOff>74348</xdr:rowOff>
    </xdr:to>
    <xdr:pic>
      <xdr:nvPicPr>
        <xdr:cNvPr id="1805999" name="1 Imagen">
          <a:extLst>
            <a:ext uri="{FF2B5EF4-FFF2-40B4-BE49-F238E27FC236}">
              <a16:creationId xmlns:a16="http://schemas.microsoft.com/office/drawing/2014/main" id="{00000000-0008-0000-0000-0000AF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14" t="2145" r="12839" b="1961"/>
        <a:stretch>
          <a:fillRect/>
        </a:stretch>
      </xdr:blipFill>
      <xdr:spPr bwMode="auto">
        <a:xfrm>
          <a:off x="5713677" y="82048615"/>
          <a:ext cx="999067" cy="13377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84670</xdr:colOff>
      <xdr:row>1275</xdr:row>
      <xdr:rowOff>105834</xdr:rowOff>
    </xdr:from>
    <xdr:to>
      <xdr:col>5</xdr:col>
      <xdr:colOff>582084</xdr:colOff>
      <xdr:row>1282</xdr:row>
      <xdr:rowOff>57451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89" t="33334" r="4889" b="12888"/>
        <a:stretch/>
      </xdr:blipFill>
      <xdr:spPr>
        <a:xfrm>
          <a:off x="5715003" y="178773667"/>
          <a:ext cx="1534581" cy="914701"/>
        </a:xfrm>
        <a:prstGeom prst="rect">
          <a:avLst/>
        </a:prstGeom>
      </xdr:spPr>
    </xdr:pic>
    <xdr:clientData/>
  </xdr:twoCellAnchor>
  <xdr:twoCellAnchor editAs="oneCell">
    <xdr:from>
      <xdr:col>4</xdr:col>
      <xdr:colOff>26459</xdr:colOff>
      <xdr:row>4126</xdr:row>
      <xdr:rowOff>63501</xdr:rowOff>
    </xdr:from>
    <xdr:to>
      <xdr:col>5</xdr:col>
      <xdr:colOff>407459</xdr:colOff>
      <xdr:row>4138</xdr:row>
      <xdr:rowOff>80219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732" t="3829" r="9007" b="3953"/>
        <a:stretch/>
      </xdr:blipFill>
      <xdr:spPr>
        <a:xfrm>
          <a:off x="5656792" y="533336501"/>
          <a:ext cx="1418167" cy="1667718"/>
        </a:xfrm>
        <a:prstGeom prst="rect">
          <a:avLst/>
        </a:prstGeom>
      </xdr:spPr>
    </xdr:pic>
    <xdr:clientData/>
  </xdr:twoCellAnchor>
  <xdr:twoCellAnchor editAs="oneCell">
    <xdr:from>
      <xdr:col>4</xdr:col>
      <xdr:colOff>557212</xdr:colOff>
      <xdr:row>5299</xdr:row>
      <xdr:rowOff>102393</xdr:rowOff>
    </xdr:from>
    <xdr:to>
      <xdr:col>5</xdr:col>
      <xdr:colOff>881062</xdr:colOff>
      <xdr:row>5305</xdr:row>
      <xdr:rowOff>47625</xdr:rowOff>
    </xdr:to>
    <xdr:pic>
      <xdr:nvPicPr>
        <xdr:cNvPr id="1806101" name="457 Imagen" descr="GIIM-0061.jpg">
          <a:extLst>
            <a:ext uri="{FF2B5EF4-FFF2-40B4-BE49-F238E27FC236}">
              <a16:creationId xmlns:a16="http://schemas.microsoft.com/office/drawing/2014/main" id="{00000000-0008-0000-0000-000015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99" t="22250" r="4750" b="28500"/>
        <a:stretch>
          <a:fillRect/>
        </a:stretch>
      </xdr:blipFill>
      <xdr:spPr bwMode="auto">
        <a:xfrm rot="477598">
          <a:off x="6129337" y="656112956"/>
          <a:ext cx="1359694" cy="731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772585</xdr:colOff>
      <xdr:row>3554</xdr:row>
      <xdr:rowOff>30696</xdr:rowOff>
    </xdr:from>
    <xdr:to>
      <xdr:col>5</xdr:col>
      <xdr:colOff>924985</xdr:colOff>
      <xdr:row>3561</xdr:row>
      <xdr:rowOff>82554</xdr:rowOff>
    </xdr:to>
    <xdr:pic>
      <xdr:nvPicPr>
        <xdr:cNvPr id="1805730" name="430 Imagen" descr="microalambre.jpg">
          <a:extLst>
            <a:ext uri="{FF2B5EF4-FFF2-40B4-BE49-F238E27FC236}">
              <a16:creationId xmlns:a16="http://schemas.microsoft.com/office/drawing/2014/main" id="{00000000-0008-0000-0000-0000A2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301" t="30426" r="39661" b="50375"/>
        <a:stretch>
          <a:fillRect/>
        </a:stretch>
      </xdr:blipFill>
      <xdr:spPr bwMode="auto">
        <a:xfrm>
          <a:off x="6402918" y="463527779"/>
          <a:ext cx="1189567" cy="1014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292699</xdr:colOff>
      <xdr:row>3658</xdr:row>
      <xdr:rowOff>46269</xdr:rowOff>
    </xdr:from>
    <xdr:to>
      <xdr:col>5</xdr:col>
      <xdr:colOff>661415</xdr:colOff>
      <xdr:row>3668</xdr:row>
      <xdr:rowOff>86948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BEBA8EAE-BF5A-486C-A8C5-ECC9F3942E4B}">
              <a14:imgProps xmlns:a14="http://schemas.microsoft.com/office/drawing/2010/main">
                <a14:imgLayer r:embed="rId18">
                  <a14:imgEffect>
                    <a14:colorTemperature colorTemp="6321"/>
                  </a14:imgEffect>
                  <a14:imgEffect>
                    <a14:saturation sat="0"/>
                  </a14:imgEffect>
                  <a14:imgEffect>
                    <a14:brightnessContrast contrast="-4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9154536">
          <a:off x="5923032" y="477830852"/>
          <a:ext cx="1405883" cy="1416512"/>
        </a:xfrm>
        <a:prstGeom prst="rect">
          <a:avLst/>
        </a:prstGeom>
        <a:solidFill>
          <a:schemeClr val="accent1">
            <a:alpha val="51000"/>
          </a:schemeClr>
        </a:solidFill>
      </xdr:spPr>
    </xdr:pic>
    <xdr:clientData/>
  </xdr:twoCellAnchor>
  <xdr:twoCellAnchor editAs="oneCell">
    <xdr:from>
      <xdr:col>4</xdr:col>
      <xdr:colOff>95250</xdr:colOff>
      <xdr:row>1688</xdr:row>
      <xdr:rowOff>2</xdr:rowOff>
    </xdr:from>
    <xdr:to>
      <xdr:col>5</xdr:col>
      <xdr:colOff>361950</xdr:colOff>
      <xdr:row>1695</xdr:row>
      <xdr:rowOff>9525</xdr:rowOff>
    </xdr:to>
    <xdr:pic>
      <xdr:nvPicPr>
        <xdr:cNvPr id="638" name="506 Imagen" descr="2014-04-07 18.02.25.jpg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lum bright="30000" contrast="66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88" t="6462" r="11082" b="10555"/>
        <a:stretch>
          <a:fillRect/>
        </a:stretch>
      </xdr:blipFill>
      <xdr:spPr bwMode="auto">
        <a:xfrm>
          <a:off x="5667375" y="205037533"/>
          <a:ext cx="1302544" cy="926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923925</xdr:colOff>
      <xdr:row>4599</xdr:row>
      <xdr:rowOff>128585</xdr:rowOff>
    </xdr:from>
    <xdr:to>
      <xdr:col>5</xdr:col>
      <xdr:colOff>914400</xdr:colOff>
      <xdr:row>4608</xdr:row>
      <xdr:rowOff>119061</xdr:rowOff>
    </xdr:to>
    <xdr:pic>
      <xdr:nvPicPr>
        <xdr:cNvPr id="1806127" name="Imagen 7">
          <a:extLst>
            <a:ext uri="{FF2B5EF4-FFF2-40B4-BE49-F238E27FC236}">
              <a16:creationId xmlns:a16="http://schemas.microsoft.com/office/drawing/2014/main" id="{00000000-0008-0000-0000-00002F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25" t="14063" r="24854" b="14844"/>
        <a:stretch>
          <a:fillRect/>
        </a:stretch>
      </xdr:blipFill>
      <xdr:spPr bwMode="auto">
        <a:xfrm>
          <a:off x="6496050" y="573414523"/>
          <a:ext cx="1026319" cy="11691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85725</xdr:colOff>
      <xdr:row>3120</xdr:row>
      <xdr:rowOff>19050</xdr:rowOff>
    </xdr:from>
    <xdr:to>
      <xdr:col>5</xdr:col>
      <xdr:colOff>9525</xdr:colOff>
      <xdr:row>3125</xdr:row>
      <xdr:rowOff>118532</xdr:rowOff>
    </xdr:to>
    <xdr:pic>
      <xdr:nvPicPr>
        <xdr:cNvPr id="1805591" name="21 Imagen">
          <a:extLst>
            <a:ext uri="{FF2B5EF4-FFF2-40B4-BE49-F238E27FC236}">
              <a16:creationId xmlns:a16="http://schemas.microsoft.com/office/drawing/2014/main" id="{00000000-0008-0000-0000-000017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1" t="10933" r="1991" b="10139"/>
        <a:stretch>
          <a:fillRect/>
        </a:stretch>
      </xdr:blipFill>
      <xdr:spPr bwMode="auto">
        <a:xfrm>
          <a:off x="5716058" y="435766633"/>
          <a:ext cx="960967" cy="787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656160</xdr:colOff>
      <xdr:row>5004</xdr:row>
      <xdr:rowOff>57887</xdr:rowOff>
    </xdr:from>
    <xdr:to>
      <xdr:col>5</xdr:col>
      <xdr:colOff>930615</xdr:colOff>
      <xdr:row>5014</xdr:row>
      <xdr:rowOff>46746</xdr:rowOff>
    </xdr:to>
    <xdr:pic>
      <xdr:nvPicPr>
        <xdr:cNvPr id="1805592" name="15 Imagen">
          <a:extLst>
            <a:ext uri="{FF2B5EF4-FFF2-40B4-BE49-F238E27FC236}">
              <a16:creationId xmlns:a16="http://schemas.microsoft.com/office/drawing/2014/main" id="{00000000-0008-0000-0000-000018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60" t="12866" r="12630" b="11777"/>
        <a:stretch>
          <a:fillRect/>
        </a:stretch>
      </xdr:blipFill>
      <xdr:spPr bwMode="auto">
        <a:xfrm rot="16200000">
          <a:off x="6259958" y="677576505"/>
          <a:ext cx="1364692" cy="13116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52388</xdr:colOff>
      <xdr:row>4995</xdr:row>
      <xdr:rowOff>120686</xdr:rowOff>
    </xdr:from>
    <xdr:to>
      <xdr:col>5</xdr:col>
      <xdr:colOff>656167</xdr:colOff>
      <xdr:row>5003</xdr:row>
      <xdr:rowOff>86151</xdr:rowOff>
    </xdr:to>
    <xdr:pic>
      <xdr:nvPicPr>
        <xdr:cNvPr id="1805593" name="1058451 Imagen">
          <a:extLst>
            <a:ext uri="{FF2B5EF4-FFF2-40B4-BE49-F238E27FC236}">
              <a16:creationId xmlns:a16="http://schemas.microsoft.com/office/drawing/2014/main" id="{00000000-0008-0000-0000-000019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2721" y="676374519"/>
          <a:ext cx="1640946" cy="1066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761854</xdr:colOff>
      <xdr:row>4840</xdr:row>
      <xdr:rowOff>95251</xdr:rowOff>
    </xdr:from>
    <xdr:to>
      <xdr:col>5</xdr:col>
      <xdr:colOff>935567</xdr:colOff>
      <xdr:row>4848</xdr:row>
      <xdr:rowOff>41276</xdr:rowOff>
    </xdr:to>
    <xdr:pic>
      <xdr:nvPicPr>
        <xdr:cNvPr id="1805595" name="19 Imagen">
          <a:extLst>
            <a:ext uri="{FF2B5EF4-FFF2-40B4-BE49-F238E27FC236}">
              <a16:creationId xmlns:a16="http://schemas.microsoft.com/office/drawing/2014/main" id="{00000000-0008-0000-0000-00001B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499" t="18999" r="12250" b="18501"/>
        <a:stretch>
          <a:fillRect/>
        </a:stretch>
      </xdr:blipFill>
      <xdr:spPr bwMode="auto">
        <a:xfrm>
          <a:off x="6392187" y="665617584"/>
          <a:ext cx="1210880" cy="1046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90488</xdr:colOff>
      <xdr:row>1355</xdr:row>
      <xdr:rowOff>114299</xdr:rowOff>
    </xdr:from>
    <xdr:to>
      <xdr:col>4</xdr:col>
      <xdr:colOff>766763</xdr:colOff>
      <xdr:row>1363</xdr:row>
      <xdr:rowOff>57149</xdr:rowOff>
    </xdr:to>
    <xdr:pic>
      <xdr:nvPicPr>
        <xdr:cNvPr id="1805597" name="176 Imagen" descr="TRH-0104.jpg">
          <a:extLst>
            <a:ext uri="{FF2B5EF4-FFF2-40B4-BE49-F238E27FC236}">
              <a16:creationId xmlns:a16="http://schemas.microsoft.com/office/drawing/2014/main" id="{00000000-0008-0000-0000-00001D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80" t="23944" r="14085" b="24648"/>
        <a:stretch>
          <a:fillRect/>
        </a:stretch>
      </xdr:blipFill>
      <xdr:spPr bwMode="auto">
        <a:xfrm rot="16200000">
          <a:off x="5505451" y="171257117"/>
          <a:ext cx="9906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785811</xdr:colOff>
      <xdr:row>1357</xdr:row>
      <xdr:rowOff>28576</xdr:rowOff>
    </xdr:from>
    <xdr:to>
      <xdr:col>5</xdr:col>
      <xdr:colOff>300036</xdr:colOff>
      <xdr:row>1364</xdr:row>
      <xdr:rowOff>102395</xdr:rowOff>
    </xdr:to>
    <xdr:pic>
      <xdr:nvPicPr>
        <xdr:cNvPr id="1805598" name="175 Imagen" descr="TRH-0105.jpg">
          <a:extLst>
            <a:ext uri="{FF2B5EF4-FFF2-40B4-BE49-F238E27FC236}">
              <a16:creationId xmlns:a16="http://schemas.microsoft.com/office/drawing/2014/main" id="{00000000-0008-0000-0000-00001E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72" t="26056" r="11269" b="26761"/>
        <a:stretch>
          <a:fillRect/>
        </a:stretch>
      </xdr:blipFill>
      <xdr:spPr bwMode="auto">
        <a:xfrm rot="16200000">
          <a:off x="6137671" y="171496435"/>
          <a:ext cx="990600" cy="5500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63500</xdr:colOff>
      <xdr:row>1320</xdr:row>
      <xdr:rowOff>129066</xdr:rowOff>
    </xdr:from>
    <xdr:to>
      <xdr:col>5</xdr:col>
      <xdr:colOff>232834</xdr:colOff>
      <xdr:row>1324</xdr:row>
      <xdr:rowOff>115357</xdr:rowOff>
    </xdr:to>
    <xdr:pic>
      <xdr:nvPicPr>
        <xdr:cNvPr id="1805599" name="22 Imagen">
          <a:extLst>
            <a:ext uri="{FF2B5EF4-FFF2-40B4-BE49-F238E27FC236}">
              <a16:creationId xmlns:a16="http://schemas.microsoft.com/office/drawing/2014/main" id="{00000000-0008-0000-0000-00001F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70" t="40067" r="4922" b="12122"/>
        <a:stretch>
          <a:fillRect/>
        </a:stretch>
      </xdr:blipFill>
      <xdr:spPr bwMode="auto">
        <a:xfrm>
          <a:off x="5693833" y="184437816"/>
          <a:ext cx="1206501" cy="53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71438</xdr:colOff>
      <xdr:row>3738</xdr:row>
      <xdr:rowOff>71434</xdr:rowOff>
    </xdr:from>
    <xdr:to>
      <xdr:col>5</xdr:col>
      <xdr:colOff>232833</xdr:colOff>
      <xdr:row>3747</xdr:row>
      <xdr:rowOff>49301</xdr:rowOff>
    </xdr:to>
    <xdr:pic>
      <xdr:nvPicPr>
        <xdr:cNvPr id="1805602" name="Imagen 3">
          <a:extLst>
            <a:ext uri="{FF2B5EF4-FFF2-40B4-BE49-F238E27FC236}">
              <a16:creationId xmlns:a16="http://schemas.microsoft.com/office/drawing/2014/main" id="{00000000-0008-0000-0000-000022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592" t="23592" r="24173" b="24173"/>
        <a:stretch>
          <a:fillRect/>
        </a:stretch>
      </xdr:blipFill>
      <xdr:spPr bwMode="auto">
        <a:xfrm>
          <a:off x="5701771" y="522147267"/>
          <a:ext cx="1198562" cy="1237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57150</xdr:colOff>
      <xdr:row>721</xdr:row>
      <xdr:rowOff>76200</xdr:rowOff>
    </xdr:from>
    <xdr:to>
      <xdr:col>4</xdr:col>
      <xdr:colOff>714375</xdr:colOff>
      <xdr:row>728</xdr:row>
      <xdr:rowOff>19049</xdr:rowOff>
    </xdr:to>
    <xdr:pic>
      <xdr:nvPicPr>
        <xdr:cNvPr id="1805603" name="Picture 6681">
          <a:extLst>
            <a:ext uri="{FF2B5EF4-FFF2-40B4-BE49-F238E27FC236}">
              <a16:creationId xmlns:a16="http://schemas.microsoft.com/office/drawing/2014/main" id="{00000000-0008-0000-0000-000023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27" r="14325"/>
        <a:stretch>
          <a:fillRect/>
        </a:stretch>
      </xdr:blipFill>
      <xdr:spPr bwMode="auto">
        <a:xfrm>
          <a:off x="5619750" y="99288600"/>
          <a:ext cx="657225" cy="8763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938213</xdr:colOff>
      <xdr:row>4183</xdr:row>
      <xdr:rowOff>85727</xdr:rowOff>
    </xdr:from>
    <xdr:to>
      <xdr:col>5</xdr:col>
      <xdr:colOff>890588</xdr:colOff>
      <xdr:row>4191</xdr:row>
      <xdr:rowOff>21433</xdr:rowOff>
    </xdr:to>
    <xdr:pic>
      <xdr:nvPicPr>
        <xdr:cNvPr id="1805604" name="1 Imagen">
          <a:extLst>
            <a:ext uri="{FF2B5EF4-FFF2-40B4-BE49-F238E27FC236}">
              <a16:creationId xmlns:a16="http://schemas.microsoft.com/office/drawing/2014/main" id="{00000000-0008-0000-0000-000024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68" t="6731" r="6731" b="6731"/>
        <a:stretch>
          <a:fillRect/>
        </a:stretch>
      </xdr:blipFill>
      <xdr:spPr bwMode="auto">
        <a:xfrm>
          <a:off x="6510338" y="518090946"/>
          <a:ext cx="988219" cy="983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9525</xdr:colOff>
      <xdr:row>4729</xdr:row>
      <xdr:rowOff>59270</xdr:rowOff>
    </xdr:from>
    <xdr:to>
      <xdr:col>5</xdr:col>
      <xdr:colOff>190500</xdr:colOff>
      <xdr:row>4737</xdr:row>
      <xdr:rowOff>97369</xdr:rowOff>
    </xdr:to>
    <xdr:pic>
      <xdr:nvPicPr>
        <xdr:cNvPr id="1805605" name="10 Imagen">
          <a:extLst>
            <a:ext uri="{FF2B5EF4-FFF2-40B4-BE49-F238E27FC236}">
              <a16:creationId xmlns:a16="http://schemas.microsoft.com/office/drawing/2014/main" id="{00000000-0008-0000-0000-000025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84" t="6667" b="8749"/>
        <a:stretch>
          <a:fillRect/>
        </a:stretch>
      </xdr:blipFill>
      <xdr:spPr bwMode="auto">
        <a:xfrm>
          <a:off x="5638800" y="642634820"/>
          <a:ext cx="1219200" cy="1104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47625</xdr:colOff>
      <xdr:row>4718</xdr:row>
      <xdr:rowOff>92074</xdr:rowOff>
    </xdr:from>
    <xdr:to>
      <xdr:col>5</xdr:col>
      <xdr:colOff>19050</xdr:colOff>
      <xdr:row>4726</xdr:row>
      <xdr:rowOff>44449</xdr:rowOff>
    </xdr:to>
    <xdr:pic>
      <xdr:nvPicPr>
        <xdr:cNvPr id="1805606" name="8 Imagen">
          <a:extLst>
            <a:ext uri="{FF2B5EF4-FFF2-40B4-BE49-F238E27FC236}">
              <a16:creationId xmlns:a16="http://schemas.microsoft.com/office/drawing/2014/main" id="{00000000-0008-0000-0000-000026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641200774"/>
          <a:ext cx="100965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485775</xdr:colOff>
      <xdr:row>4537</xdr:row>
      <xdr:rowOff>19050</xdr:rowOff>
    </xdr:from>
    <xdr:to>
      <xdr:col>5</xdr:col>
      <xdr:colOff>904875</xdr:colOff>
      <xdr:row>4546</xdr:row>
      <xdr:rowOff>47625</xdr:rowOff>
    </xdr:to>
    <xdr:pic>
      <xdr:nvPicPr>
        <xdr:cNvPr id="1805607" name="3 Imagen">
          <a:extLst>
            <a:ext uri="{FF2B5EF4-FFF2-40B4-BE49-F238E27FC236}">
              <a16:creationId xmlns:a16="http://schemas.microsoft.com/office/drawing/2014/main" id="{00000000-0008-0000-0000-000027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48" t="22694" r="5116" b="24634"/>
        <a:stretch>
          <a:fillRect/>
        </a:stretch>
      </xdr:blipFill>
      <xdr:spPr bwMode="auto">
        <a:xfrm>
          <a:off x="6048375" y="552859575"/>
          <a:ext cx="145732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76200</xdr:colOff>
      <xdr:row>4500</xdr:row>
      <xdr:rowOff>57150</xdr:rowOff>
    </xdr:from>
    <xdr:to>
      <xdr:col>5</xdr:col>
      <xdr:colOff>419100</xdr:colOff>
      <xdr:row>4508</xdr:row>
      <xdr:rowOff>95250</xdr:rowOff>
    </xdr:to>
    <xdr:pic>
      <xdr:nvPicPr>
        <xdr:cNvPr id="1805608" name="5 Imagen">
          <a:extLst>
            <a:ext uri="{FF2B5EF4-FFF2-40B4-BE49-F238E27FC236}">
              <a16:creationId xmlns:a16="http://schemas.microsoft.com/office/drawing/2014/main" id="{00000000-0008-0000-0000-000028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284" b="10332"/>
        <a:stretch>
          <a:fillRect/>
        </a:stretch>
      </xdr:blipFill>
      <xdr:spPr bwMode="auto">
        <a:xfrm>
          <a:off x="5638800" y="547935150"/>
          <a:ext cx="13811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219075</xdr:colOff>
      <xdr:row>4345</xdr:row>
      <xdr:rowOff>69057</xdr:rowOff>
    </xdr:from>
    <xdr:to>
      <xdr:col>5</xdr:col>
      <xdr:colOff>819150</xdr:colOff>
      <xdr:row>4352</xdr:row>
      <xdr:rowOff>33339</xdr:rowOff>
    </xdr:to>
    <xdr:pic>
      <xdr:nvPicPr>
        <xdr:cNvPr id="1805609" name="16 Imagen">
          <a:extLst>
            <a:ext uri="{FF2B5EF4-FFF2-40B4-BE49-F238E27FC236}">
              <a16:creationId xmlns:a16="http://schemas.microsoft.com/office/drawing/2014/main" id="{00000000-0008-0000-0000-000029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849" r="4559" b="23053"/>
        <a:stretch>
          <a:fillRect/>
        </a:stretch>
      </xdr:blipFill>
      <xdr:spPr bwMode="auto">
        <a:xfrm rot="964595">
          <a:off x="5791200" y="530063870"/>
          <a:ext cx="1635919" cy="916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781050</xdr:colOff>
      <xdr:row>4521</xdr:row>
      <xdr:rowOff>104775</xdr:rowOff>
    </xdr:from>
    <xdr:to>
      <xdr:col>5</xdr:col>
      <xdr:colOff>923925</xdr:colOff>
      <xdr:row>4529</xdr:row>
      <xdr:rowOff>38100</xdr:rowOff>
    </xdr:to>
    <xdr:pic>
      <xdr:nvPicPr>
        <xdr:cNvPr id="1805610" name="3 Imagen">
          <a:extLst>
            <a:ext uri="{FF2B5EF4-FFF2-40B4-BE49-F238E27FC236}">
              <a16:creationId xmlns:a16="http://schemas.microsoft.com/office/drawing/2014/main" id="{00000000-0008-0000-0000-00002A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48" t="22694" r="5116" b="24634"/>
        <a:stretch>
          <a:fillRect/>
        </a:stretch>
      </xdr:blipFill>
      <xdr:spPr bwMode="auto">
        <a:xfrm>
          <a:off x="6343650" y="550811700"/>
          <a:ext cx="11811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95250</xdr:colOff>
      <xdr:row>4529</xdr:row>
      <xdr:rowOff>0</xdr:rowOff>
    </xdr:from>
    <xdr:to>
      <xdr:col>5</xdr:col>
      <xdr:colOff>0</xdr:colOff>
      <xdr:row>4537</xdr:row>
      <xdr:rowOff>95250</xdr:rowOff>
    </xdr:to>
    <xdr:pic>
      <xdr:nvPicPr>
        <xdr:cNvPr id="1805611" name="615 Imagen">
          <a:extLst>
            <a:ext uri="{FF2B5EF4-FFF2-40B4-BE49-F238E27FC236}">
              <a16:creationId xmlns:a16="http://schemas.microsoft.com/office/drawing/2014/main" id="{00000000-0008-0000-0000-00002B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38" t="4405" r="13441" b="3358"/>
        <a:stretch>
          <a:fillRect/>
        </a:stretch>
      </xdr:blipFill>
      <xdr:spPr bwMode="auto">
        <a:xfrm>
          <a:off x="5657850" y="551773725"/>
          <a:ext cx="9429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76200</xdr:colOff>
      <xdr:row>4484</xdr:row>
      <xdr:rowOff>19050</xdr:rowOff>
    </xdr:from>
    <xdr:to>
      <xdr:col>5</xdr:col>
      <xdr:colOff>161925</xdr:colOff>
      <xdr:row>4491</xdr:row>
      <xdr:rowOff>9525</xdr:rowOff>
    </xdr:to>
    <xdr:pic>
      <xdr:nvPicPr>
        <xdr:cNvPr id="1805612" name="5 Imagen">
          <a:extLst>
            <a:ext uri="{FF2B5EF4-FFF2-40B4-BE49-F238E27FC236}">
              <a16:creationId xmlns:a16="http://schemas.microsoft.com/office/drawing/2014/main" id="{00000000-0008-0000-0000-00002C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284" b="10332"/>
        <a:stretch>
          <a:fillRect/>
        </a:stretch>
      </xdr:blipFill>
      <xdr:spPr bwMode="auto">
        <a:xfrm>
          <a:off x="5638800" y="545734875"/>
          <a:ext cx="112395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687915</xdr:colOff>
      <xdr:row>1518</xdr:row>
      <xdr:rowOff>19050</xdr:rowOff>
    </xdr:from>
    <xdr:to>
      <xdr:col>5</xdr:col>
      <xdr:colOff>916515</xdr:colOff>
      <xdr:row>1525</xdr:row>
      <xdr:rowOff>19050</xdr:rowOff>
    </xdr:to>
    <xdr:pic>
      <xdr:nvPicPr>
        <xdr:cNvPr id="1805613" name="14 Imagen">
          <a:extLst>
            <a:ext uri="{FF2B5EF4-FFF2-40B4-BE49-F238E27FC236}">
              <a16:creationId xmlns:a16="http://schemas.microsoft.com/office/drawing/2014/main" id="{00000000-0008-0000-0000-00002D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6" t="2643" r="60226" b="37741"/>
        <a:stretch>
          <a:fillRect/>
        </a:stretch>
      </xdr:blipFill>
      <xdr:spPr bwMode="auto">
        <a:xfrm>
          <a:off x="6318248" y="212564133"/>
          <a:ext cx="1265767" cy="98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666750</xdr:colOff>
      <xdr:row>1714</xdr:row>
      <xdr:rowOff>47625</xdr:rowOff>
    </xdr:from>
    <xdr:to>
      <xdr:col>5</xdr:col>
      <xdr:colOff>904875</xdr:colOff>
      <xdr:row>1721</xdr:row>
      <xdr:rowOff>114300</xdr:rowOff>
    </xdr:to>
    <xdr:pic>
      <xdr:nvPicPr>
        <xdr:cNvPr id="1805614" name="17 Imagen">
          <a:extLst>
            <a:ext uri="{FF2B5EF4-FFF2-40B4-BE49-F238E27FC236}">
              <a16:creationId xmlns:a16="http://schemas.microsoft.com/office/drawing/2014/main" id="{00000000-0008-0000-0000-00002E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26" r="1759" b="17586"/>
        <a:stretch>
          <a:fillRect/>
        </a:stretch>
      </xdr:blipFill>
      <xdr:spPr bwMode="auto">
        <a:xfrm>
          <a:off x="6229350" y="211693125"/>
          <a:ext cx="12763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9525</xdr:colOff>
      <xdr:row>1948</xdr:row>
      <xdr:rowOff>129115</xdr:rowOff>
    </xdr:from>
    <xdr:to>
      <xdr:col>5</xdr:col>
      <xdr:colOff>923925</xdr:colOff>
      <xdr:row>1955</xdr:row>
      <xdr:rowOff>119589</xdr:rowOff>
    </xdr:to>
    <xdr:pic>
      <xdr:nvPicPr>
        <xdr:cNvPr id="1805615" name="498 Imagen" descr="2014-04-07 16.55.jpg">
          <a:extLst>
            <a:ext uri="{FF2B5EF4-FFF2-40B4-BE49-F238E27FC236}">
              <a16:creationId xmlns:a16="http://schemas.microsoft.com/office/drawing/2014/main" id="{00000000-0008-0000-0000-00002F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811" t="3624" r="14201"/>
        <a:stretch>
          <a:fillRect/>
        </a:stretch>
      </xdr:blipFill>
      <xdr:spPr bwMode="auto">
        <a:xfrm>
          <a:off x="6677025" y="272575865"/>
          <a:ext cx="914400" cy="9535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466725</xdr:colOff>
      <xdr:row>1474</xdr:row>
      <xdr:rowOff>9525</xdr:rowOff>
    </xdr:from>
    <xdr:to>
      <xdr:col>5</xdr:col>
      <xdr:colOff>533400</xdr:colOff>
      <xdr:row>1483</xdr:row>
      <xdr:rowOff>66675</xdr:rowOff>
    </xdr:to>
    <xdr:pic>
      <xdr:nvPicPr>
        <xdr:cNvPr id="1805616" name="Picture 262499" descr="EQES-0009">
          <a:extLst>
            <a:ext uri="{FF2B5EF4-FFF2-40B4-BE49-F238E27FC236}">
              <a16:creationId xmlns:a16="http://schemas.microsoft.com/office/drawing/2014/main" id="{00000000-0008-0000-0000-000030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29" t="6378" r="16299" b="11339"/>
        <a:stretch>
          <a:fillRect/>
        </a:stretch>
      </xdr:blipFill>
      <xdr:spPr bwMode="auto">
        <a:xfrm>
          <a:off x="6096000" y="200272650"/>
          <a:ext cx="11049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92868</xdr:colOff>
      <xdr:row>1658</xdr:row>
      <xdr:rowOff>0</xdr:rowOff>
    </xdr:from>
    <xdr:to>
      <xdr:col>5</xdr:col>
      <xdr:colOff>197643</xdr:colOff>
      <xdr:row>1664</xdr:row>
      <xdr:rowOff>9526</xdr:rowOff>
    </xdr:to>
    <xdr:pic>
      <xdr:nvPicPr>
        <xdr:cNvPr id="1805617" name="145 Imagen" descr="ASH-0094.jpg">
          <a:extLst>
            <a:ext uri="{FF2B5EF4-FFF2-40B4-BE49-F238E27FC236}">
              <a16:creationId xmlns:a16="http://schemas.microsoft.com/office/drawing/2014/main" id="{00000000-0008-0000-0000-000031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72" t="20422" r="2817" b="14084"/>
        <a:stretch>
          <a:fillRect/>
        </a:stretch>
      </xdr:blipFill>
      <xdr:spPr bwMode="auto">
        <a:xfrm>
          <a:off x="5664993" y="201072750"/>
          <a:ext cx="1140619" cy="8310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809625</xdr:colOff>
      <xdr:row>3025</xdr:row>
      <xdr:rowOff>19050</xdr:rowOff>
    </xdr:from>
    <xdr:to>
      <xdr:col>5</xdr:col>
      <xdr:colOff>895350</xdr:colOff>
      <xdr:row>3029</xdr:row>
      <xdr:rowOff>85725</xdr:rowOff>
    </xdr:to>
    <xdr:pic>
      <xdr:nvPicPr>
        <xdr:cNvPr id="1805619" name="470 Imagen" descr="GUANTE NITRILO.jpg">
          <a:extLst>
            <a:ext uri="{FF2B5EF4-FFF2-40B4-BE49-F238E27FC236}">
              <a16:creationId xmlns:a16="http://schemas.microsoft.com/office/drawing/2014/main" id="{00000000-0008-0000-0000-000033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945" t="14565" r="63734" b="74121"/>
        <a:stretch>
          <a:fillRect/>
        </a:stretch>
      </xdr:blipFill>
      <xdr:spPr bwMode="auto">
        <a:xfrm rot="5185250">
          <a:off x="6634162" y="377947238"/>
          <a:ext cx="60007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349249</xdr:colOff>
      <xdr:row>3317</xdr:row>
      <xdr:rowOff>74086</xdr:rowOff>
    </xdr:from>
    <xdr:to>
      <xdr:col>5</xdr:col>
      <xdr:colOff>920749</xdr:colOff>
      <xdr:row>3325</xdr:row>
      <xdr:rowOff>56292</xdr:rowOff>
    </xdr:to>
    <xdr:pic>
      <xdr:nvPicPr>
        <xdr:cNvPr id="1805620" name="427 Imagen" descr="KIIM-0099.jpg">
          <a:extLst>
            <a:ext uri="{FF2B5EF4-FFF2-40B4-BE49-F238E27FC236}">
              <a16:creationId xmlns:a16="http://schemas.microsoft.com/office/drawing/2014/main" id="{00000000-0008-0000-0000-000034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79" t="13525" b="17622"/>
        <a:stretch>
          <a:fillRect/>
        </a:stretch>
      </xdr:blipFill>
      <xdr:spPr bwMode="auto">
        <a:xfrm>
          <a:off x="5979582" y="463761669"/>
          <a:ext cx="1608667" cy="1104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390525</xdr:colOff>
      <xdr:row>4944</xdr:row>
      <xdr:rowOff>0</xdr:rowOff>
    </xdr:from>
    <xdr:to>
      <xdr:col>5</xdr:col>
      <xdr:colOff>857250</xdr:colOff>
      <xdr:row>4944</xdr:row>
      <xdr:rowOff>0</xdr:rowOff>
    </xdr:to>
    <xdr:sp macro="" textlink="">
      <xdr:nvSpPr>
        <xdr:cNvPr id="964227" name="WordArt 808">
          <a:extLst>
            <a:ext uri="{FF2B5EF4-FFF2-40B4-BE49-F238E27FC236}">
              <a16:creationId xmlns:a16="http://schemas.microsoft.com/office/drawing/2014/main" id="{00000000-0008-0000-0000-000083B60E00}"/>
            </a:ext>
          </a:extLst>
        </xdr:cNvPr>
        <xdr:cNvSpPr>
          <a:spLocks noChangeAspect="1" noChangeArrowheads="1" noChangeShapeType="1" noTextEdit="1"/>
        </xdr:cNvSpPr>
      </xdr:nvSpPr>
      <xdr:spPr bwMode="auto">
        <a:xfrm>
          <a:off x="6734175" y="512016375"/>
          <a:ext cx="466725" cy="0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vertOverflow="clip" wrap="none" lIns="91440" tIns="45720" rIns="91440" bIns="45720" fromWordArt="1" anchor="t">
          <a:prstTxWarp prst="textSlantUp">
            <a:avLst>
              <a:gd name="adj" fmla="val 55556"/>
            </a:avLst>
          </a:prstTxWarp>
        </a:bodyPr>
        <a:lstStyle/>
        <a:p>
          <a:pPr algn="ctr" rtl="0">
            <a:buNone/>
          </a:pPr>
          <a:endParaRPr lang="es-MX" sz="3600" b="1" i="1" u="sng" strike="sngStrike" kern="10" cap="small" spc="0">
            <a:ln>
              <a:noFill/>
            </a:ln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619125</xdr:colOff>
      <xdr:row>0</xdr:row>
      <xdr:rowOff>38100</xdr:rowOff>
    </xdr:from>
    <xdr:to>
      <xdr:col>5</xdr:col>
      <xdr:colOff>523875</xdr:colOff>
      <xdr:row>4</xdr:row>
      <xdr:rowOff>66675</xdr:rowOff>
    </xdr:to>
    <xdr:sp macro="" textlink="">
      <xdr:nvSpPr>
        <xdr:cNvPr id="1833" name="Rectangle 809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>
          <a:spLocks noChangeArrowheads="1"/>
        </xdr:cNvSpPr>
      </xdr:nvSpPr>
      <xdr:spPr bwMode="auto">
        <a:xfrm>
          <a:off x="619125" y="38100"/>
          <a:ext cx="5838825" cy="619125"/>
        </a:xfrm>
        <a:prstGeom prst="rect">
          <a:avLst/>
        </a:prstGeom>
        <a:solidFill>
          <a:srgbClr val="FFFFFF"/>
        </a:solidFill>
        <a:ln w="76200">
          <a:solidFill>
            <a:srgbClr val="339966"/>
          </a:solidFill>
          <a:miter lim="800000"/>
          <a:headEnd/>
          <a:tailEnd/>
        </a:ln>
        <a:effectLst>
          <a:outerShdw dist="107763" dir="8100000" algn="ctr" rotWithShape="0">
            <a:srgbClr val="808080"/>
          </a:outerShdw>
        </a:effectLst>
      </xdr:spPr>
      <xdr:txBody>
        <a:bodyPr vertOverflow="clip" wrap="square" lIns="64008" tIns="54864" rIns="64008" bIns="54864" anchor="ctr" upright="1"/>
        <a:lstStyle/>
        <a:p>
          <a:pPr algn="ctr" rtl="0">
            <a:defRPr sz="1000"/>
          </a:pPr>
          <a:r>
            <a:rPr lang="es-MX" sz="3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LISTA DE PERFILEROS</a:t>
          </a:r>
        </a:p>
        <a:p>
          <a:pPr algn="ctr" rtl="0">
            <a:defRPr sz="1000"/>
          </a:pPr>
          <a:endParaRPr lang="es-MX" sz="34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MX" sz="34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276225</xdr:colOff>
      <xdr:row>1335</xdr:row>
      <xdr:rowOff>0</xdr:rowOff>
    </xdr:from>
    <xdr:to>
      <xdr:col>5</xdr:col>
      <xdr:colOff>752475</xdr:colOff>
      <xdr:row>1335</xdr:row>
      <xdr:rowOff>0</xdr:rowOff>
    </xdr:to>
    <xdr:sp macro="" textlink="">
      <xdr:nvSpPr>
        <xdr:cNvPr id="964229" name="WordArt 893">
          <a:extLst>
            <a:ext uri="{FF2B5EF4-FFF2-40B4-BE49-F238E27FC236}">
              <a16:creationId xmlns:a16="http://schemas.microsoft.com/office/drawing/2014/main" id="{00000000-0008-0000-0000-000085B60E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19875" y="149485350"/>
          <a:ext cx="476250" cy="0"/>
        </a:xfrm>
        <a:prstGeom prst="rect">
          <a:avLst/>
        </a:prstGeom>
      </xdr:spPr>
      <xdr:txBody>
        <a:bodyPr vertOverflow="clip" wrap="none" lIns="91440" tIns="45720" rIns="91440" bIns="45720" fromWordArt="1" anchor="t">
          <a:prstTxWarp prst="textSlantUp">
            <a:avLst>
              <a:gd name="adj" fmla="val 55556"/>
            </a:avLst>
          </a:prstTxWarp>
        </a:bodyPr>
        <a:lstStyle/>
        <a:p>
          <a:pPr algn="ctr" rtl="0">
            <a:buNone/>
          </a:pPr>
          <a:endParaRPr lang="es-MX" sz="3600" u="sng" strike="sngStrike" kern="10" cap="small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5</xdr:col>
      <xdr:colOff>0</xdr:colOff>
      <xdr:row>7</xdr:row>
      <xdr:rowOff>66675</xdr:rowOff>
    </xdr:from>
    <xdr:to>
      <xdr:col>5</xdr:col>
      <xdr:colOff>923925</xdr:colOff>
      <xdr:row>12</xdr:row>
      <xdr:rowOff>95250</xdr:rowOff>
    </xdr:to>
    <xdr:pic>
      <xdr:nvPicPr>
        <xdr:cNvPr id="1805625" name="23 Imagen" descr="ASHT-0125.jpg">
          <a:extLst>
            <a:ext uri="{FF2B5EF4-FFF2-40B4-BE49-F238E27FC236}">
              <a16:creationId xmlns:a16="http://schemas.microsoft.com/office/drawing/2014/main" id="{00000000-0008-0000-0000-000039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097" t="29987" r="18353" b="29218"/>
        <a:stretch>
          <a:fillRect/>
        </a:stretch>
      </xdr:blipFill>
      <xdr:spPr bwMode="auto">
        <a:xfrm>
          <a:off x="6600825" y="1333500"/>
          <a:ext cx="923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210610</xdr:colOff>
      <xdr:row>36</xdr:row>
      <xdr:rowOff>1</xdr:rowOff>
    </xdr:from>
    <xdr:to>
      <xdr:col>5</xdr:col>
      <xdr:colOff>696385</xdr:colOff>
      <xdr:row>41</xdr:row>
      <xdr:rowOff>40217</xdr:rowOff>
    </xdr:to>
    <xdr:pic>
      <xdr:nvPicPr>
        <xdr:cNvPr id="1805626" name="26 Imagen" descr="ASH-0009.jpg">
          <a:extLst>
            <a:ext uri="{FF2B5EF4-FFF2-40B4-BE49-F238E27FC236}">
              <a16:creationId xmlns:a16="http://schemas.microsoft.com/office/drawing/2014/main" id="{00000000-0008-0000-0000-00003A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06" t="31689" r="15492" b="28873"/>
        <a:stretch>
          <a:fillRect/>
        </a:stretch>
      </xdr:blipFill>
      <xdr:spPr bwMode="auto">
        <a:xfrm rot="-878115">
          <a:off x="5840943" y="5196418"/>
          <a:ext cx="1522942" cy="728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142875</xdr:colOff>
      <xdr:row>2278</xdr:row>
      <xdr:rowOff>57150</xdr:rowOff>
    </xdr:from>
    <xdr:to>
      <xdr:col>4</xdr:col>
      <xdr:colOff>971550</xdr:colOff>
      <xdr:row>2281</xdr:row>
      <xdr:rowOff>76201</xdr:rowOff>
    </xdr:to>
    <xdr:pic>
      <xdr:nvPicPr>
        <xdr:cNvPr id="1805630" name="Picture 2730" descr="ASHF-0049">
          <a:extLst>
            <a:ext uri="{FF2B5EF4-FFF2-40B4-BE49-F238E27FC236}">
              <a16:creationId xmlns:a16="http://schemas.microsoft.com/office/drawing/2014/main" id="{00000000-0008-0000-0000-00003E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959" t="33936" r="21959" b="33936"/>
        <a:stretch>
          <a:fillRect/>
        </a:stretch>
      </xdr:blipFill>
      <xdr:spPr bwMode="auto">
        <a:xfrm>
          <a:off x="5705475" y="277691850"/>
          <a:ext cx="8286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219075</xdr:colOff>
      <xdr:row>2281</xdr:row>
      <xdr:rowOff>19050</xdr:rowOff>
    </xdr:from>
    <xdr:to>
      <xdr:col>5</xdr:col>
      <xdr:colOff>895350</xdr:colOff>
      <xdr:row>2285</xdr:row>
      <xdr:rowOff>123824</xdr:rowOff>
    </xdr:to>
    <xdr:pic>
      <xdr:nvPicPr>
        <xdr:cNvPr id="1805631" name="Picture 2735" descr="ASHF-0047">
          <a:extLst>
            <a:ext uri="{FF2B5EF4-FFF2-40B4-BE49-F238E27FC236}">
              <a16:creationId xmlns:a16="http://schemas.microsoft.com/office/drawing/2014/main" id="{00000000-0008-0000-0000-00003F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944" t="31940" r="29944" b="31940"/>
        <a:stretch>
          <a:fillRect/>
        </a:stretch>
      </xdr:blipFill>
      <xdr:spPr bwMode="auto">
        <a:xfrm>
          <a:off x="6819900" y="278082375"/>
          <a:ext cx="6762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219075</xdr:colOff>
      <xdr:row>2289</xdr:row>
      <xdr:rowOff>114300</xdr:rowOff>
    </xdr:from>
    <xdr:to>
      <xdr:col>5</xdr:col>
      <xdr:colOff>781050</xdr:colOff>
      <xdr:row>2295</xdr:row>
      <xdr:rowOff>9525</xdr:rowOff>
    </xdr:to>
    <xdr:pic>
      <xdr:nvPicPr>
        <xdr:cNvPr id="1805632" name="Picture 2739" descr="ASHF-0075">
          <a:extLst>
            <a:ext uri="{FF2B5EF4-FFF2-40B4-BE49-F238E27FC236}">
              <a16:creationId xmlns:a16="http://schemas.microsoft.com/office/drawing/2014/main" id="{00000000-0008-0000-0000-000040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944" t="25951" r="29944" b="25951"/>
        <a:stretch>
          <a:fillRect/>
        </a:stretch>
      </xdr:blipFill>
      <xdr:spPr bwMode="auto">
        <a:xfrm>
          <a:off x="6819900" y="279244425"/>
          <a:ext cx="5619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95250</xdr:colOff>
      <xdr:row>2293</xdr:row>
      <xdr:rowOff>133350</xdr:rowOff>
    </xdr:from>
    <xdr:to>
      <xdr:col>4</xdr:col>
      <xdr:colOff>962025</xdr:colOff>
      <xdr:row>2299</xdr:row>
      <xdr:rowOff>38100</xdr:rowOff>
    </xdr:to>
    <xdr:pic>
      <xdr:nvPicPr>
        <xdr:cNvPr id="1805633" name="Picture 2740" descr="ASHF-0145">
          <a:extLst>
            <a:ext uri="{FF2B5EF4-FFF2-40B4-BE49-F238E27FC236}">
              <a16:creationId xmlns:a16="http://schemas.microsoft.com/office/drawing/2014/main" id="{00000000-0008-0000-0000-000041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lum bright="14000" contrast="-6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944" t="33936" r="29944" b="33936"/>
        <a:stretch>
          <a:fillRect/>
        </a:stretch>
      </xdr:blipFill>
      <xdr:spPr bwMode="auto">
        <a:xfrm>
          <a:off x="5657850" y="279796875"/>
          <a:ext cx="866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190500</xdr:colOff>
      <xdr:row>2299</xdr:row>
      <xdr:rowOff>19050</xdr:rowOff>
    </xdr:from>
    <xdr:to>
      <xdr:col>5</xdr:col>
      <xdr:colOff>809625</xdr:colOff>
      <xdr:row>2306</xdr:row>
      <xdr:rowOff>9523</xdr:rowOff>
    </xdr:to>
    <xdr:pic>
      <xdr:nvPicPr>
        <xdr:cNvPr id="1805634" name="Picture 2741" descr="ASHF-0067">
          <a:extLst>
            <a:ext uri="{FF2B5EF4-FFF2-40B4-BE49-F238E27FC236}">
              <a16:creationId xmlns:a16="http://schemas.microsoft.com/office/drawing/2014/main" id="{00000000-0008-0000-0000-000042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944" t="19962" r="29944" b="19962"/>
        <a:stretch>
          <a:fillRect/>
        </a:stretch>
      </xdr:blipFill>
      <xdr:spPr bwMode="auto">
        <a:xfrm>
          <a:off x="6791325" y="280482675"/>
          <a:ext cx="61912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209550</xdr:colOff>
      <xdr:row>2306</xdr:row>
      <xdr:rowOff>95250</xdr:rowOff>
    </xdr:from>
    <xdr:to>
      <xdr:col>4</xdr:col>
      <xdr:colOff>838200</xdr:colOff>
      <xdr:row>2312</xdr:row>
      <xdr:rowOff>38101</xdr:rowOff>
    </xdr:to>
    <xdr:pic>
      <xdr:nvPicPr>
        <xdr:cNvPr id="1805635" name="Picture 2742" descr="ASHF-0146">
          <a:extLst>
            <a:ext uri="{FF2B5EF4-FFF2-40B4-BE49-F238E27FC236}">
              <a16:creationId xmlns:a16="http://schemas.microsoft.com/office/drawing/2014/main" id="{00000000-0008-0000-0000-000043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46" t="23955" r="27946" b="23955"/>
        <a:stretch>
          <a:fillRect/>
        </a:stretch>
      </xdr:blipFill>
      <xdr:spPr bwMode="auto">
        <a:xfrm>
          <a:off x="5772150" y="281492325"/>
          <a:ext cx="6286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1000125</xdr:colOff>
      <xdr:row>2314</xdr:row>
      <xdr:rowOff>0</xdr:rowOff>
    </xdr:from>
    <xdr:to>
      <xdr:col>5</xdr:col>
      <xdr:colOff>923925</xdr:colOff>
      <xdr:row>2317</xdr:row>
      <xdr:rowOff>95251</xdr:rowOff>
    </xdr:to>
    <xdr:pic>
      <xdr:nvPicPr>
        <xdr:cNvPr id="1805636" name="Picture 2752" descr="ASHF-0005">
          <a:extLst>
            <a:ext uri="{FF2B5EF4-FFF2-40B4-BE49-F238E27FC236}">
              <a16:creationId xmlns:a16="http://schemas.microsoft.com/office/drawing/2014/main" id="{00000000-0008-0000-0000-000044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lum bright="-4000" contrast="1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717" t="34602" r="23775" b="38100"/>
        <a:stretch>
          <a:fillRect/>
        </a:stretch>
      </xdr:blipFill>
      <xdr:spPr bwMode="auto">
        <a:xfrm>
          <a:off x="6562725" y="282463875"/>
          <a:ext cx="962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190500</xdr:colOff>
      <xdr:row>2328</xdr:row>
      <xdr:rowOff>47625</xdr:rowOff>
    </xdr:from>
    <xdr:to>
      <xdr:col>5</xdr:col>
      <xdr:colOff>771525</xdr:colOff>
      <xdr:row>2338</xdr:row>
      <xdr:rowOff>104775</xdr:rowOff>
    </xdr:to>
    <xdr:pic>
      <xdr:nvPicPr>
        <xdr:cNvPr id="1805637" name="Picture 2755" descr="ASHF-0060">
          <a:extLst>
            <a:ext uri="{FF2B5EF4-FFF2-40B4-BE49-F238E27FC236}">
              <a16:creationId xmlns:a16="http://schemas.microsoft.com/office/drawing/2014/main" id="{00000000-0008-0000-0000-000045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890" r="30890"/>
        <a:stretch>
          <a:fillRect/>
        </a:stretch>
      </xdr:blipFill>
      <xdr:spPr bwMode="auto">
        <a:xfrm>
          <a:off x="6791325" y="284378400"/>
          <a:ext cx="581025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266700</xdr:colOff>
      <xdr:row>2339</xdr:row>
      <xdr:rowOff>104775</xdr:rowOff>
    </xdr:from>
    <xdr:to>
      <xdr:col>4</xdr:col>
      <xdr:colOff>800100</xdr:colOff>
      <xdr:row>2346</xdr:row>
      <xdr:rowOff>28574</xdr:rowOff>
    </xdr:to>
    <xdr:pic>
      <xdr:nvPicPr>
        <xdr:cNvPr id="1805638" name="Picture 2756" descr="ASHF-0153">
          <a:extLst>
            <a:ext uri="{FF2B5EF4-FFF2-40B4-BE49-F238E27FC236}">
              <a16:creationId xmlns:a16="http://schemas.microsoft.com/office/drawing/2014/main" id="{00000000-0008-0000-0000-000046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lum bright="1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940" t="21959" r="31940" b="21959"/>
        <a:stretch>
          <a:fillRect/>
        </a:stretch>
      </xdr:blipFill>
      <xdr:spPr bwMode="auto">
        <a:xfrm>
          <a:off x="5829300" y="285902400"/>
          <a:ext cx="5334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171450</xdr:colOff>
      <xdr:row>2343</xdr:row>
      <xdr:rowOff>76200</xdr:rowOff>
    </xdr:from>
    <xdr:to>
      <xdr:col>5</xdr:col>
      <xdr:colOff>838200</xdr:colOff>
      <xdr:row>2351</xdr:row>
      <xdr:rowOff>47625</xdr:rowOff>
    </xdr:to>
    <xdr:pic>
      <xdr:nvPicPr>
        <xdr:cNvPr id="1805639" name="Picture 2757" descr="ASHF-0155">
          <a:extLst>
            <a:ext uri="{FF2B5EF4-FFF2-40B4-BE49-F238E27FC236}">
              <a16:creationId xmlns:a16="http://schemas.microsoft.com/office/drawing/2014/main" id="{00000000-0008-0000-0000-000047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931" t="27946" r="35931" b="27946"/>
        <a:stretch>
          <a:fillRect/>
        </a:stretch>
      </xdr:blipFill>
      <xdr:spPr bwMode="auto">
        <a:xfrm>
          <a:off x="6772275" y="286407225"/>
          <a:ext cx="6667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180975</xdr:colOff>
      <xdr:row>2361</xdr:row>
      <xdr:rowOff>28575</xdr:rowOff>
    </xdr:from>
    <xdr:to>
      <xdr:col>4</xdr:col>
      <xdr:colOff>838200</xdr:colOff>
      <xdr:row>2367</xdr:row>
      <xdr:rowOff>38100</xdr:rowOff>
    </xdr:to>
    <xdr:pic>
      <xdr:nvPicPr>
        <xdr:cNvPr id="1805640" name="Picture 2759" descr="ASHF-0161">
          <a:extLst>
            <a:ext uri="{FF2B5EF4-FFF2-40B4-BE49-F238E27FC236}">
              <a16:creationId xmlns:a16="http://schemas.microsoft.com/office/drawing/2014/main" id="{00000000-0008-0000-0000-000048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46" t="21959" r="27946" b="21959"/>
        <a:stretch>
          <a:fillRect/>
        </a:stretch>
      </xdr:blipFill>
      <xdr:spPr bwMode="auto">
        <a:xfrm>
          <a:off x="5743575" y="288874200"/>
          <a:ext cx="65722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276225</xdr:colOff>
      <xdr:row>2357</xdr:row>
      <xdr:rowOff>95250</xdr:rowOff>
    </xdr:from>
    <xdr:to>
      <xdr:col>5</xdr:col>
      <xdr:colOff>752475</xdr:colOff>
      <xdr:row>2364</xdr:row>
      <xdr:rowOff>9525</xdr:rowOff>
    </xdr:to>
    <xdr:pic>
      <xdr:nvPicPr>
        <xdr:cNvPr id="1805641" name="Picture 2758" descr="ASHF-0158">
          <a:extLst>
            <a:ext uri="{FF2B5EF4-FFF2-40B4-BE49-F238E27FC236}">
              <a16:creationId xmlns:a16="http://schemas.microsoft.com/office/drawing/2014/main" id="{00000000-0008-0000-0000-000049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936" t="21959" r="33936" b="21959"/>
        <a:stretch>
          <a:fillRect/>
        </a:stretch>
      </xdr:blipFill>
      <xdr:spPr bwMode="auto">
        <a:xfrm>
          <a:off x="6877050" y="288407475"/>
          <a:ext cx="4762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180975</xdr:colOff>
      <xdr:row>2365</xdr:row>
      <xdr:rowOff>76200</xdr:rowOff>
    </xdr:from>
    <xdr:to>
      <xdr:col>5</xdr:col>
      <xdr:colOff>800100</xdr:colOff>
      <xdr:row>2371</xdr:row>
      <xdr:rowOff>123825</xdr:rowOff>
    </xdr:to>
    <xdr:pic>
      <xdr:nvPicPr>
        <xdr:cNvPr id="1805642" name="Picture 2760" descr="ASHF-0164">
          <a:extLst>
            <a:ext uri="{FF2B5EF4-FFF2-40B4-BE49-F238E27FC236}">
              <a16:creationId xmlns:a16="http://schemas.microsoft.com/office/drawing/2014/main" id="{00000000-0008-0000-0000-00004A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936" t="27946" r="33936" b="27946"/>
        <a:stretch>
          <a:fillRect/>
        </a:stretch>
      </xdr:blipFill>
      <xdr:spPr bwMode="auto">
        <a:xfrm>
          <a:off x="6781800" y="289455225"/>
          <a:ext cx="6191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238125</xdr:colOff>
      <xdr:row>2370</xdr:row>
      <xdr:rowOff>9525</xdr:rowOff>
    </xdr:from>
    <xdr:to>
      <xdr:col>4</xdr:col>
      <xdr:colOff>800100</xdr:colOff>
      <xdr:row>2376</xdr:row>
      <xdr:rowOff>57149</xdr:rowOff>
    </xdr:to>
    <xdr:pic>
      <xdr:nvPicPr>
        <xdr:cNvPr id="1805643" name="Picture 2761" descr="ASHF-0165">
          <a:extLst>
            <a:ext uri="{FF2B5EF4-FFF2-40B4-BE49-F238E27FC236}">
              <a16:creationId xmlns:a16="http://schemas.microsoft.com/office/drawing/2014/main" id="{00000000-0008-0000-0000-00004B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944" t="19962" r="29944" b="19962"/>
        <a:stretch>
          <a:fillRect/>
        </a:stretch>
      </xdr:blipFill>
      <xdr:spPr bwMode="auto">
        <a:xfrm>
          <a:off x="5800725" y="290055300"/>
          <a:ext cx="5619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400050</xdr:colOff>
      <xdr:row>2378</xdr:row>
      <xdr:rowOff>9525</xdr:rowOff>
    </xdr:from>
    <xdr:to>
      <xdr:col>5</xdr:col>
      <xdr:colOff>904875</xdr:colOff>
      <xdr:row>2381</xdr:row>
      <xdr:rowOff>123825</xdr:rowOff>
    </xdr:to>
    <xdr:pic>
      <xdr:nvPicPr>
        <xdr:cNvPr id="1805644" name="Picture 2763" descr="ASHF-0080">
          <a:extLst>
            <a:ext uri="{FF2B5EF4-FFF2-40B4-BE49-F238E27FC236}">
              <a16:creationId xmlns:a16="http://schemas.microsoft.com/office/drawing/2014/main" id="{00000000-0008-0000-0000-00004C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736" t="32938" r="31940" b="31940"/>
        <a:stretch>
          <a:fillRect/>
        </a:stretch>
      </xdr:blipFill>
      <xdr:spPr bwMode="auto">
        <a:xfrm>
          <a:off x="7000875" y="291122100"/>
          <a:ext cx="504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876300</xdr:colOff>
      <xdr:row>2376</xdr:row>
      <xdr:rowOff>47625</xdr:rowOff>
    </xdr:from>
    <xdr:to>
      <xdr:col>5</xdr:col>
      <xdr:colOff>409575</xdr:colOff>
      <xdr:row>2381</xdr:row>
      <xdr:rowOff>19050</xdr:rowOff>
    </xdr:to>
    <xdr:pic>
      <xdr:nvPicPr>
        <xdr:cNvPr id="1805645" name="Picture 2762" descr="ASHF-0167">
          <a:extLst>
            <a:ext uri="{FF2B5EF4-FFF2-40B4-BE49-F238E27FC236}">
              <a16:creationId xmlns:a16="http://schemas.microsoft.com/office/drawing/2014/main" id="{00000000-0008-0000-0000-00004D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46" t="27946" r="33134" b="27946"/>
        <a:stretch>
          <a:fillRect/>
        </a:stretch>
      </xdr:blipFill>
      <xdr:spPr bwMode="auto">
        <a:xfrm>
          <a:off x="6438900" y="290893500"/>
          <a:ext cx="5715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161925</xdr:colOff>
      <xdr:row>2388</xdr:row>
      <xdr:rowOff>114300</xdr:rowOff>
    </xdr:from>
    <xdr:to>
      <xdr:col>4</xdr:col>
      <xdr:colOff>923925</xdr:colOff>
      <xdr:row>2394</xdr:row>
      <xdr:rowOff>47626</xdr:rowOff>
    </xdr:to>
    <xdr:pic>
      <xdr:nvPicPr>
        <xdr:cNvPr id="1805646" name="Picture 2765" descr="ASHF-0168">
          <a:extLst>
            <a:ext uri="{FF2B5EF4-FFF2-40B4-BE49-F238E27FC236}">
              <a16:creationId xmlns:a16="http://schemas.microsoft.com/office/drawing/2014/main" id="{00000000-0008-0000-0000-00004E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955" t="25951" r="23955" b="25951"/>
        <a:stretch>
          <a:fillRect/>
        </a:stretch>
      </xdr:blipFill>
      <xdr:spPr bwMode="auto">
        <a:xfrm>
          <a:off x="5724525" y="292560375"/>
          <a:ext cx="7620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104775</xdr:colOff>
      <xdr:row>2400</xdr:row>
      <xdr:rowOff>0</xdr:rowOff>
    </xdr:from>
    <xdr:to>
      <xdr:col>4</xdr:col>
      <xdr:colOff>933450</xdr:colOff>
      <xdr:row>2405</xdr:row>
      <xdr:rowOff>104775</xdr:rowOff>
    </xdr:to>
    <xdr:pic>
      <xdr:nvPicPr>
        <xdr:cNvPr id="1805647" name="Picture 2766" descr="ASHF-0311">
          <a:extLst>
            <a:ext uri="{FF2B5EF4-FFF2-40B4-BE49-F238E27FC236}">
              <a16:creationId xmlns:a16="http://schemas.microsoft.com/office/drawing/2014/main" id="{00000000-0008-0000-0000-00004F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955" t="25951" r="23955" b="25951"/>
        <a:stretch>
          <a:fillRect/>
        </a:stretch>
      </xdr:blipFill>
      <xdr:spPr bwMode="auto">
        <a:xfrm>
          <a:off x="5667375" y="294046275"/>
          <a:ext cx="8286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200025</xdr:colOff>
      <xdr:row>2404</xdr:row>
      <xdr:rowOff>95250</xdr:rowOff>
    </xdr:from>
    <xdr:to>
      <xdr:col>5</xdr:col>
      <xdr:colOff>723900</xdr:colOff>
      <xdr:row>2410</xdr:row>
      <xdr:rowOff>28576</xdr:rowOff>
    </xdr:to>
    <xdr:pic>
      <xdr:nvPicPr>
        <xdr:cNvPr id="1805648" name="Picture 2769" descr="ASHF-0172">
          <a:extLst>
            <a:ext uri="{FF2B5EF4-FFF2-40B4-BE49-F238E27FC236}">
              <a16:creationId xmlns:a16="http://schemas.microsoft.com/office/drawing/2014/main" id="{00000000-0008-0000-0000-000050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lum bright="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936" t="30627" r="37737" b="31670"/>
        <a:stretch>
          <a:fillRect/>
        </a:stretch>
      </xdr:blipFill>
      <xdr:spPr bwMode="auto">
        <a:xfrm>
          <a:off x="6800850" y="294674925"/>
          <a:ext cx="5238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76200</xdr:colOff>
      <xdr:row>2410</xdr:row>
      <xdr:rowOff>95250</xdr:rowOff>
    </xdr:from>
    <xdr:to>
      <xdr:col>5</xdr:col>
      <xdr:colOff>57150</xdr:colOff>
      <xdr:row>2414</xdr:row>
      <xdr:rowOff>66675</xdr:rowOff>
    </xdr:to>
    <xdr:pic>
      <xdr:nvPicPr>
        <xdr:cNvPr id="1805649" name="Picture 2771" descr="ASHF-0033">
          <a:extLst>
            <a:ext uri="{FF2B5EF4-FFF2-40B4-BE49-F238E27FC236}">
              <a16:creationId xmlns:a16="http://schemas.microsoft.com/office/drawing/2014/main" id="{00000000-0008-0000-0000-000051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lum bright="-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966" t="33936" r="17966" b="33936"/>
        <a:stretch>
          <a:fillRect/>
        </a:stretch>
      </xdr:blipFill>
      <xdr:spPr bwMode="auto">
        <a:xfrm>
          <a:off x="5638800" y="295475025"/>
          <a:ext cx="10191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133350</xdr:colOff>
      <xdr:row>2418</xdr:row>
      <xdr:rowOff>19050</xdr:rowOff>
    </xdr:from>
    <xdr:to>
      <xdr:col>4</xdr:col>
      <xdr:colOff>857250</xdr:colOff>
      <xdr:row>2423</xdr:row>
      <xdr:rowOff>38099</xdr:rowOff>
    </xdr:to>
    <xdr:pic>
      <xdr:nvPicPr>
        <xdr:cNvPr id="1805650" name="Picture 2773" descr="ASHF-0331">
          <a:extLst>
            <a:ext uri="{FF2B5EF4-FFF2-40B4-BE49-F238E27FC236}">
              <a16:creationId xmlns:a16="http://schemas.microsoft.com/office/drawing/2014/main" id="{00000000-0008-0000-0000-000052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lum bright="2000" contrast="2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940" t="29944" r="31940" b="35931"/>
        <a:stretch>
          <a:fillRect/>
        </a:stretch>
      </xdr:blipFill>
      <xdr:spPr bwMode="auto">
        <a:xfrm>
          <a:off x="5695950" y="296465625"/>
          <a:ext cx="7239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171450</xdr:colOff>
      <xdr:row>2424</xdr:row>
      <xdr:rowOff>9525</xdr:rowOff>
    </xdr:from>
    <xdr:to>
      <xdr:col>5</xdr:col>
      <xdr:colOff>828675</xdr:colOff>
      <xdr:row>2429</xdr:row>
      <xdr:rowOff>9525</xdr:rowOff>
    </xdr:to>
    <xdr:pic>
      <xdr:nvPicPr>
        <xdr:cNvPr id="1805651" name="Picture 2774" descr="ASHF-0180">
          <a:extLst>
            <a:ext uri="{FF2B5EF4-FFF2-40B4-BE49-F238E27FC236}">
              <a16:creationId xmlns:a16="http://schemas.microsoft.com/office/drawing/2014/main" id="{00000000-0008-0000-0000-000053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46" t="27946" r="27946" b="27946"/>
        <a:stretch>
          <a:fillRect/>
        </a:stretch>
      </xdr:blipFill>
      <xdr:spPr bwMode="auto">
        <a:xfrm>
          <a:off x="6772275" y="297256200"/>
          <a:ext cx="6572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285750</xdr:colOff>
      <xdr:row>2436</xdr:row>
      <xdr:rowOff>95250</xdr:rowOff>
    </xdr:from>
    <xdr:to>
      <xdr:col>4</xdr:col>
      <xdr:colOff>809625</xdr:colOff>
      <xdr:row>2441</xdr:row>
      <xdr:rowOff>1</xdr:rowOff>
    </xdr:to>
    <xdr:pic>
      <xdr:nvPicPr>
        <xdr:cNvPr id="1805652" name="Picture 2775" descr="ASHF-0314">
          <a:extLst>
            <a:ext uri="{FF2B5EF4-FFF2-40B4-BE49-F238E27FC236}">
              <a16:creationId xmlns:a16="http://schemas.microsoft.com/office/drawing/2014/main" id="{00000000-0008-0000-0000-000054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46" t="31940" r="39903" b="31940"/>
        <a:stretch>
          <a:fillRect/>
        </a:stretch>
      </xdr:blipFill>
      <xdr:spPr bwMode="auto">
        <a:xfrm>
          <a:off x="5848350" y="299056425"/>
          <a:ext cx="5238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209550</xdr:colOff>
      <xdr:row>2439</xdr:row>
      <xdr:rowOff>47625</xdr:rowOff>
    </xdr:from>
    <xdr:to>
      <xdr:col>5</xdr:col>
      <xdr:colOff>809625</xdr:colOff>
      <xdr:row>2443</xdr:row>
      <xdr:rowOff>114300</xdr:rowOff>
    </xdr:to>
    <xdr:pic>
      <xdr:nvPicPr>
        <xdr:cNvPr id="1805653" name="Picture 2776" descr="ASHF-0181">
          <a:extLst>
            <a:ext uri="{FF2B5EF4-FFF2-40B4-BE49-F238E27FC236}">
              <a16:creationId xmlns:a16="http://schemas.microsoft.com/office/drawing/2014/main" id="{00000000-0008-0000-0000-000055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lum bright="16000" contrast="-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944" t="29944" r="29944" b="29944"/>
        <a:stretch>
          <a:fillRect/>
        </a:stretch>
      </xdr:blipFill>
      <xdr:spPr bwMode="auto">
        <a:xfrm>
          <a:off x="6810375" y="299408850"/>
          <a:ext cx="6000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57150</xdr:colOff>
      <xdr:row>2442</xdr:row>
      <xdr:rowOff>114300</xdr:rowOff>
    </xdr:from>
    <xdr:to>
      <xdr:col>5</xdr:col>
      <xdr:colOff>66675</xdr:colOff>
      <xdr:row>2446</xdr:row>
      <xdr:rowOff>66675</xdr:rowOff>
    </xdr:to>
    <xdr:pic>
      <xdr:nvPicPr>
        <xdr:cNvPr id="1805654" name="Picture 2777" descr="ASHF-0182">
          <a:extLst>
            <a:ext uri="{FF2B5EF4-FFF2-40B4-BE49-F238E27FC236}">
              <a16:creationId xmlns:a16="http://schemas.microsoft.com/office/drawing/2014/main" id="{00000000-0008-0000-0000-000056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62" t="35931" r="19962" b="35931"/>
        <a:stretch>
          <a:fillRect/>
        </a:stretch>
      </xdr:blipFill>
      <xdr:spPr bwMode="auto">
        <a:xfrm>
          <a:off x="5619750" y="299875575"/>
          <a:ext cx="1047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981075</xdr:colOff>
      <xdr:row>2446</xdr:row>
      <xdr:rowOff>76200</xdr:rowOff>
    </xdr:from>
    <xdr:to>
      <xdr:col>5</xdr:col>
      <xdr:colOff>904875</xdr:colOff>
      <xdr:row>2450</xdr:row>
      <xdr:rowOff>85726</xdr:rowOff>
    </xdr:to>
    <xdr:pic>
      <xdr:nvPicPr>
        <xdr:cNvPr id="1805655" name="Picture 2778" descr="ASHF-0183">
          <a:extLst>
            <a:ext uri="{FF2B5EF4-FFF2-40B4-BE49-F238E27FC236}">
              <a16:creationId xmlns:a16="http://schemas.microsoft.com/office/drawing/2014/main" id="{00000000-0008-0000-0000-000057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77" t="27946" r="11977" b="27946"/>
        <a:stretch>
          <a:fillRect/>
        </a:stretch>
      </xdr:blipFill>
      <xdr:spPr bwMode="auto">
        <a:xfrm>
          <a:off x="6543675" y="300370875"/>
          <a:ext cx="9620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228600</xdr:colOff>
      <xdr:row>2450</xdr:row>
      <xdr:rowOff>76200</xdr:rowOff>
    </xdr:from>
    <xdr:to>
      <xdr:col>4</xdr:col>
      <xdr:colOff>790575</xdr:colOff>
      <xdr:row>2454</xdr:row>
      <xdr:rowOff>114299</xdr:rowOff>
    </xdr:to>
    <xdr:pic>
      <xdr:nvPicPr>
        <xdr:cNvPr id="1805656" name="Picture 2779" descr="ASHF-0184">
          <a:extLst>
            <a:ext uri="{FF2B5EF4-FFF2-40B4-BE49-F238E27FC236}">
              <a16:creationId xmlns:a16="http://schemas.microsoft.com/office/drawing/2014/main" id="{00000000-0008-0000-0000-000058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951" t="25951" r="25951" b="25951"/>
        <a:stretch>
          <a:fillRect/>
        </a:stretch>
      </xdr:blipFill>
      <xdr:spPr bwMode="auto">
        <a:xfrm>
          <a:off x="5791200" y="300904275"/>
          <a:ext cx="5619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952500</xdr:colOff>
      <xdr:row>2454</xdr:row>
      <xdr:rowOff>85725</xdr:rowOff>
    </xdr:from>
    <xdr:to>
      <xdr:col>5</xdr:col>
      <xdr:colOff>914400</xdr:colOff>
      <xdr:row>2458</xdr:row>
      <xdr:rowOff>85725</xdr:rowOff>
    </xdr:to>
    <xdr:pic>
      <xdr:nvPicPr>
        <xdr:cNvPr id="1805657" name="Picture 2780" descr="ASHF-0185">
          <a:extLst>
            <a:ext uri="{FF2B5EF4-FFF2-40B4-BE49-F238E27FC236}">
              <a16:creationId xmlns:a16="http://schemas.microsoft.com/office/drawing/2014/main" id="{00000000-0008-0000-0000-000059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62" t="33936" r="19962" b="33936"/>
        <a:stretch>
          <a:fillRect/>
        </a:stretch>
      </xdr:blipFill>
      <xdr:spPr bwMode="auto">
        <a:xfrm>
          <a:off x="6515100" y="301447200"/>
          <a:ext cx="10001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257175</xdr:colOff>
      <xdr:row>2456</xdr:row>
      <xdr:rowOff>114300</xdr:rowOff>
    </xdr:from>
    <xdr:to>
      <xdr:col>4</xdr:col>
      <xdr:colOff>800100</xdr:colOff>
      <xdr:row>2463</xdr:row>
      <xdr:rowOff>95249</xdr:rowOff>
    </xdr:to>
    <xdr:pic>
      <xdr:nvPicPr>
        <xdr:cNvPr id="1805658" name="Picture 2781" descr="ASHF-0041">
          <a:extLst>
            <a:ext uri="{FF2B5EF4-FFF2-40B4-BE49-F238E27FC236}">
              <a16:creationId xmlns:a16="http://schemas.microsoft.com/office/drawing/2014/main" id="{00000000-0008-0000-0000-00005A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940" t="19962" r="31940" b="19962"/>
        <a:stretch>
          <a:fillRect/>
        </a:stretch>
      </xdr:blipFill>
      <xdr:spPr bwMode="auto">
        <a:xfrm>
          <a:off x="5819775" y="301742475"/>
          <a:ext cx="542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266700</xdr:colOff>
      <xdr:row>2463</xdr:row>
      <xdr:rowOff>19050</xdr:rowOff>
    </xdr:from>
    <xdr:to>
      <xdr:col>5</xdr:col>
      <xdr:colOff>752475</xdr:colOff>
      <xdr:row>2469</xdr:row>
      <xdr:rowOff>66675</xdr:rowOff>
    </xdr:to>
    <xdr:pic>
      <xdr:nvPicPr>
        <xdr:cNvPr id="1805659" name="Picture 2782" descr="ASHF-0205">
          <a:extLst>
            <a:ext uri="{FF2B5EF4-FFF2-40B4-BE49-F238E27FC236}">
              <a16:creationId xmlns:a16="http://schemas.microsoft.com/office/drawing/2014/main" id="{00000000-0008-0000-0000-00005B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lum contrast="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936" t="21959" r="33936" b="21959"/>
        <a:stretch>
          <a:fillRect/>
        </a:stretch>
      </xdr:blipFill>
      <xdr:spPr bwMode="auto">
        <a:xfrm>
          <a:off x="6867525" y="302580675"/>
          <a:ext cx="485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219075</xdr:colOff>
      <xdr:row>2469</xdr:row>
      <xdr:rowOff>66675</xdr:rowOff>
    </xdr:from>
    <xdr:to>
      <xdr:col>4</xdr:col>
      <xdr:colOff>876300</xdr:colOff>
      <xdr:row>2475</xdr:row>
      <xdr:rowOff>57150</xdr:rowOff>
    </xdr:to>
    <xdr:pic>
      <xdr:nvPicPr>
        <xdr:cNvPr id="1805660" name="Picture 2783" descr="ASHF-0045">
          <a:extLst>
            <a:ext uri="{FF2B5EF4-FFF2-40B4-BE49-F238E27FC236}">
              <a16:creationId xmlns:a16="http://schemas.microsoft.com/office/drawing/2014/main" id="{00000000-0008-0000-0000-00005C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940" t="27946" r="31940" b="27946"/>
        <a:stretch>
          <a:fillRect/>
        </a:stretch>
      </xdr:blipFill>
      <xdr:spPr bwMode="auto">
        <a:xfrm>
          <a:off x="5781675" y="303428400"/>
          <a:ext cx="6572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190500</xdr:colOff>
      <xdr:row>2474</xdr:row>
      <xdr:rowOff>19050</xdr:rowOff>
    </xdr:from>
    <xdr:to>
      <xdr:col>5</xdr:col>
      <xdr:colOff>800100</xdr:colOff>
      <xdr:row>2479</xdr:row>
      <xdr:rowOff>123825</xdr:rowOff>
    </xdr:to>
    <xdr:pic>
      <xdr:nvPicPr>
        <xdr:cNvPr id="1805661" name="Picture 2784" descr="ASHF-0190">
          <a:extLst>
            <a:ext uri="{FF2B5EF4-FFF2-40B4-BE49-F238E27FC236}">
              <a16:creationId xmlns:a16="http://schemas.microsoft.com/office/drawing/2014/main" id="{00000000-0008-0000-0000-00005D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lum bright="-4000" contrast="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936" t="29944" r="36147" b="33604"/>
        <a:stretch>
          <a:fillRect/>
        </a:stretch>
      </xdr:blipFill>
      <xdr:spPr bwMode="auto">
        <a:xfrm>
          <a:off x="6791325" y="304047525"/>
          <a:ext cx="6096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190500</xdr:colOff>
      <xdr:row>2480</xdr:row>
      <xdr:rowOff>114300</xdr:rowOff>
    </xdr:from>
    <xdr:to>
      <xdr:col>4</xdr:col>
      <xdr:colOff>876300</xdr:colOff>
      <xdr:row>2486</xdr:row>
      <xdr:rowOff>57149</xdr:rowOff>
    </xdr:to>
    <xdr:pic>
      <xdr:nvPicPr>
        <xdr:cNvPr id="1805662" name="Picture 2785" descr="ASHF-0078">
          <a:extLst>
            <a:ext uri="{FF2B5EF4-FFF2-40B4-BE49-F238E27FC236}">
              <a16:creationId xmlns:a16="http://schemas.microsoft.com/office/drawing/2014/main" id="{00000000-0008-0000-0000-00005E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lum bright="-6000" contrast="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951" t="23955" r="25951" b="23955"/>
        <a:stretch>
          <a:fillRect/>
        </a:stretch>
      </xdr:blipFill>
      <xdr:spPr bwMode="auto">
        <a:xfrm>
          <a:off x="5753100" y="304942875"/>
          <a:ext cx="685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990600</xdr:colOff>
      <xdr:row>2489</xdr:row>
      <xdr:rowOff>9525</xdr:rowOff>
    </xdr:from>
    <xdr:to>
      <xdr:col>5</xdr:col>
      <xdr:colOff>895350</xdr:colOff>
      <xdr:row>2493</xdr:row>
      <xdr:rowOff>28574</xdr:rowOff>
    </xdr:to>
    <xdr:pic>
      <xdr:nvPicPr>
        <xdr:cNvPr id="1805663" name="Picture 2787" descr="ASHF-0192">
          <a:extLst>
            <a:ext uri="{FF2B5EF4-FFF2-40B4-BE49-F238E27FC236}">
              <a16:creationId xmlns:a16="http://schemas.microsoft.com/office/drawing/2014/main" id="{00000000-0008-0000-0000-00005F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62" t="31940" r="19962" b="31940"/>
        <a:stretch>
          <a:fillRect/>
        </a:stretch>
      </xdr:blipFill>
      <xdr:spPr bwMode="auto">
        <a:xfrm>
          <a:off x="6553200" y="306038250"/>
          <a:ext cx="9429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</xdr:colOff>
      <xdr:row>2494</xdr:row>
      <xdr:rowOff>47625</xdr:rowOff>
    </xdr:from>
    <xdr:to>
      <xdr:col>5</xdr:col>
      <xdr:colOff>19050</xdr:colOff>
      <xdr:row>2499</xdr:row>
      <xdr:rowOff>47626</xdr:rowOff>
    </xdr:to>
    <xdr:pic>
      <xdr:nvPicPr>
        <xdr:cNvPr id="1805664" name="Picture 2788" descr="ASHF-0002">
          <a:extLst>
            <a:ext uri="{FF2B5EF4-FFF2-40B4-BE49-F238E27FC236}">
              <a16:creationId xmlns:a16="http://schemas.microsoft.com/office/drawing/2014/main" id="{00000000-0008-0000-0000-000060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lum contrast="1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959" t="31940" r="21959" b="31940"/>
        <a:stretch>
          <a:fillRect/>
        </a:stretch>
      </xdr:blipFill>
      <xdr:spPr bwMode="auto">
        <a:xfrm>
          <a:off x="5629275" y="306743100"/>
          <a:ext cx="9906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190500</xdr:colOff>
      <xdr:row>2500</xdr:row>
      <xdr:rowOff>123825</xdr:rowOff>
    </xdr:from>
    <xdr:to>
      <xdr:col>5</xdr:col>
      <xdr:colOff>847725</xdr:colOff>
      <xdr:row>2506</xdr:row>
      <xdr:rowOff>76199</xdr:rowOff>
    </xdr:to>
    <xdr:pic>
      <xdr:nvPicPr>
        <xdr:cNvPr id="1805665" name="Picture 2790" descr="ASHF-0037">
          <a:extLst>
            <a:ext uri="{FF2B5EF4-FFF2-40B4-BE49-F238E27FC236}">
              <a16:creationId xmlns:a16="http://schemas.microsoft.com/office/drawing/2014/main" id="{00000000-0008-0000-0000-000061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lum bright="-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951" t="23955" r="25951" b="23955"/>
        <a:stretch>
          <a:fillRect/>
        </a:stretch>
      </xdr:blipFill>
      <xdr:spPr bwMode="auto">
        <a:xfrm>
          <a:off x="6791325" y="307619400"/>
          <a:ext cx="6572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581025</xdr:colOff>
      <xdr:row>2566</xdr:row>
      <xdr:rowOff>66675</xdr:rowOff>
    </xdr:from>
    <xdr:to>
      <xdr:col>5</xdr:col>
      <xdr:colOff>904875</xdr:colOff>
      <xdr:row>2570</xdr:row>
      <xdr:rowOff>104774</xdr:rowOff>
    </xdr:to>
    <xdr:pic>
      <xdr:nvPicPr>
        <xdr:cNvPr id="1805666" name="Picture 2792" descr="ASHF-0198">
          <a:extLst>
            <a:ext uri="{FF2B5EF4-FFF2-40B4-BE49-F238E27FC236}">
              <a16:creationId xmlns:a16="http://schemas.microsoft.com/office/drawing/2014/main" id="{00000000-0008-0000-0000-000062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724" t="29944" r="6863" b="36320"/>
        <a:stretch>
          <a:fillRect/>
        </a:stretch>
      </xdr:blipFill>
      <xdr:spPr bwMode="auto">
        <a:xfrm>
          <a:off x="6143625" y="316477650"/>
          <a:ext cx="1362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95250</xdr:colOff>
      <xdr:row>2561</xdr:row>
      <xdr:rowOff>9525</xdr:rowOff>
    </xdr:from>
    <xdr:to>
      <xdr:col>5</xdr:col>
      <xdr:colOff>228600</xdr:colOff>
      <xdr:row>2565</xdr:row>
      <xdr:rowOff>123825</xdr:rowOff>
    </xdr:to>
    <xdr:pic>
      <xdr:nvPicPr>
        <xdr:cNvPr id="1805667" name="Picture 2793" descr="ASHF-0199">
          <a:extLst>
            <a:ext uri="{FF2B5EF4-FFF2-40B4-BE49-F238E27FC236}">
              <a16:creationId xmlns:a16="http://schemas.microsoft.com/office/drawing/2014/main" id="{00000000-0008-0000-0000-000063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lum bright="-10000" contrast="1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966" t="29944" r="13374" b="31540"/>
        <a:stretch>
          <a:fillRect/>
        </a:stretch>
      </xdr:blipFill>
      <xdr:spPr bwMode="auto">
        <a:xfrm>
          <a:off x="5657850" y="315753750"/>
          <a:ext cx="11715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95250</xdr:colOff>
      <xdr:row>2571</xdr:row>
      <xdr:rowOff>38100</xdr:rowOff>
    </xdr:from>
    <xdr:to>
      <xdr:col>5</xdr:col>
      <xdr:colOff>190500</xdr:colOff>
      <xdr:row>2575</xdr:row>
      <xdr:rowOff>95251</xdr:rowOff>
    </xdr:to>
    <xdr:pic>
      <xdr:nvPicPr>
        <xdr:cNvPr id="1805668" name="Picture 2794" descr="ASHF-0200">
          <a:extLst>
            <a:ext uri="{FF2B5EF4-FFF2-40B4-BE49-F238E27FC236}">
              <a16:creationId xmlns:a16="http://schemas.microsoft.com/office/drawing/2014/main" id="{00000000-0008-0000-0000-000064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77" t="29944" r="11977" b="29944"/>
        <a:stretch>
          <a:fillRect/>
        </a:stretch>
      </xdr:blipFill>
      <xdr:spPr bwMode="auto">
        <a:xfrm>
          <a:off x="5657850" y="317115825"/>
          <a:ext cx="11334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809625</xdr:colOff>
      <xdr:row>2575</xdr:row>
      <xdr:rowOff>47625</xdr:rowOff>
    </xdr:from>
    <xdr:to>
      <xdr:col>5</xdr:col>
      <xdr:colOff>923925</xdr:colOff>
      <xdr:row>2579</xdr:row>
      <xdr:rowOff>123824</xdr:rowOff>
    </xdr:to>
    <xdr:pic>
      <xdr:nvPicPr>
        <xdr:cNvPr id="1805669" name="Picture 2795" descr="ASHF-0201">
          <a:extLst>
            <a:ext uri="{FF2B5EF4-FFF2-40B4-BE49-F238E27FC236}">
              <a16:creationId xmlns:a16="http://schemas.microsoft.com/office/drawing/2014/main" id="{00000000-0008-0000-0000-000065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81" t="29944" r="13974" b="29944"/>
        <a:stretch>
          <a:fillRect/>
        </a:stretch>
      </xdr:blipFill>
      <xdr:spPr bwMode="auto">
        <a:xfrm>
          <a:off x="6372225" y="317658750"/>
          <a:ext cx="1152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95250</xdr:colOff>
      <xdr:row>2524</xdr:row>
      <xdr:rowOff>104775</xdr:rowOff>
    </xdr:from>
    <xdr:to>
      <xdr:col>4</xdr:col>
      <xdr:colOff>885825</xdr:colOff>
      <xdr:row>2529</xdr:row>
      <xdr:rowOff>76200</xdr:rowOff>
    </xdr:to>
    <xdr:pic>
      <xdr:nvPicPr>
        <xdr:cNvPr id="1805670" name="Picture 2796" descr="ASHF-0317">
          <a:extLst>
            <a:ext uri="{FF2B5EF4-FFF2-40B4-BE49-F238E27FC236}">
              <a16:creationId xmlns:a16="http://schemas.microsoft.com/office/drawing/2014/main" id="{00000000-0008-0000-0000-000066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lum bright="-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62" t="29944" r="30742" b="29944"/>
        <a:stretch>
          <a:fillRect/>
        </a:stretch>
      </xdr:blipFill>
      <xdr:spPr bwMode="auto">
        <a:xfrm>
          <a:off x="5657850" y="310915050"/>
          <a:ext cx="7905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885825</xdr:colOff>
      <xdr:row>2529</xdr:row>
      <xdr:rowOff>28575</xdr:rowOff>
    </xdr:from>
    <xdr:to>
      <xdr:col>5</xdr:col>
      <xdr:colOff>933450</xdr:colOff>
      <xdr:row>2533</xdr:row>
      <xdr:rowOff>114301</xdr:rowOff>
    </xdr:to>
    <xdr:pic>
      <xdr:nvPicPr>
        <xdr:cNvPr id="1805671" name="Picture 2797" descr="ASHF-0318">
          <a:extLst>
            <a:ext uri="{FF2B5EF4-FFF2-40B4-BE49-F238E27FC236}">
              <a16:creationId xmlns:a16="http://schemas.microsoft.com/office/drawing/2014/main" id="{00000000-0008-0000-0000-000067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974" t="29944" r="15970" b="29944"/>
        <a:stretch>
          <a:fillRect/>
        </a:stretch>
      </xdr:blipFill>
      <xdr:spPr bwMode="auto">
        <a:xfrm>
          <a:off x="6448425" y="311505600"/>
          <a:ext cx="10858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152400</xdr:colOff>
      <xdr:row>2532</xdr:row>
      <xdr:rowOff>38100</xdr:rowOff>
    </xdr:from>
    <xdr:to>
      <xdr:col>4</xdr:col>
      <xdr:colOff>895350</xdr:colOff>
      <xdr:row>2537</xdr:row>
      <xdr:rowOff>9526</xdr:rowOff>
    </xdr:to>
    <xdr:pic>
      <xdr:nvPicPr>
        <xdr:cNvPr id="1805672" name="Picture 2798" descr="ASHF-0319">
          <a:extLst>
            <a:ext uri="{FF2B5EF4-FFF2-40B4-BE49-F238E27FC236}">
              <a16:creationId xmlns:a16="http://schemas.microsoft.com/office/drawing/2014/main" id="{00000000-0008-0000-0000-000068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46" t="29944" r="27946" b="33798"/>
        <a:stretch>
          <a:fillRect/>
        </a:stretch>
      </xdr:blipFill>
      <xdr:spPr bwMode="auto">
        <a:xfrm>
          <a:off x="5715000" y="311915175"/>
          <a:ext cx="7429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2535</xdr:row>
      <xdr:rowOff>104775</xdr:rowOff>
    </xdr:from>
    <xdr:to>
      <xdr:col>5</xdr:col>
      <xdr:colOff>942975</xdr:colOff>
      <xdr:row>2540</xdr:row>
      <xdr:rowOff>123824</xdr:rowOff>
    </xdr:to>
    <xdr:pic>
      <xdr:nvPicPr>
        <xdr:cNvPr id="1805673" name="Picture 2799" descr="ASHF-0320">
          <a:extLst>
            <a:ext uri="{FF2B5EF4-FFF2-40B4-BE49-F238E27FC236}">
              <a16:creationId xmlns:a16="http://schemas.microsoft.com/office/drawing/2014/main" id="{00000000-0008-0000-0000-000069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959" t="27946" r="27946" b="31940"/>
        <a:stretch>
          <a:fillRect/>
        </a:stretch>
      </xdr:blipFill>
      <xdr:spPr bwMode="auto">
        <a:xfrm>
          <a:off x="6705600" y="312381900"/>
          <a:ext cx="8382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95250</xdr:colOff>
      <xdr:row>2540</xdr:row>
      <xdr:rowOff>0</xdr:rowOff>
    </xdr:from>
    <xdr:to>
      <xdr:col>5</xdr:col>
      <xdr:colOff>228600</xdr:colOff>
      <xdr:row>2545</xdr:row>
      <xdr:rowOff>19052</xdr:rowOff>
    </xdr:to>
    <xdr:pic>
      <xdr:nvPicPr>
        <xdr:cNvPr id="1805674" name="Picture 2800" descr="ASHF-0321">
          <a:extLst>
            <a:ext uri="{FF2B5EF4-FFF2-40B4-BE49-F238E27FC236}">
              <a16:creationId xmlns:a16="http://schemas.microsoft.com/office/drawing/2014/main" id="{00000000-0008-0000-0000-00006A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77" t="27946" r="11977" b="27946"/>
        <a:stretch>
          <a:fillRect/>
        </a:stretch>
      </xdr:blipFill>
      <xdr:spPr bwMode="auto">
        <a:xfrm>
          <a:off x="5657850" y="312943875"/>
          <a:ext cx="11715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828675</xdr:colOff>
      <xdr:row>2545</xdr:row>
      <xdr:rowOff>114300</xdr:rowOff>
    </xdr:from>
    <xdr:to>
      <xdr:col>5</xdr:col>
      <xdr:colOff>933450</xdr:colOff>
      <xdr:row>2550</xdr:row>
      <xdr:rowOff>9524</xdr:rowOff>
    </xdr:to>
    <xdr:pic>
      <xdr:nvPicPr>
        <xdr:cNvPr id="1805675" name="Picture 2801" descr="ASHF0006">
          <a:extLst>
            <a:ext uri="{FF2B5EF4-FFF2-40B4-BE49-F238E27FC236}">
              <a16:creationId xmlns:a16="http://schemas.microsoft.com/office/drawing/2014/main" id="{00000000-0008-0000-0000-00006B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974" t="31940" r="13974" b="31940"/>
        <a:stretch>
          <a:fillRect/>
        </a:stretch>
      </xdr:blipFill>
      <xdr:spPr bwMode="auto">
        <a:xfrm>
          <a:off x="6391275" y="313724925"/>
          <a:ext cx="11430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95250</xdr:colOff>
      <xdr:row>2550</xdr:row>
      <xdr:rowOff>76200</xdr:rowOff>
    </xdr:from>
    <xdr:to>
      <xdr:col>5</xdr:col>
      <xdr:colOff>266700</xdr:colOff>
      <xdr:row>2554</xdr:row>
      <xdr:rowOff>66676</xdr:rowOff>
    </xdr:to>
    <xdr:pic>
      <xdr:nvPicPr>
        <xdr:cNvPr id="1805676" name="Picture 2802" descr="ASHF-0322">
          <a:extLst>
            <a:ext uri="{FF2B5EF4-FFF2-40B4-BE49-F238E27FC236}">
              <a16:creationId xmlns:a16="http://schemas.microsoft.com/office/drawing/2014/main" id="{00000000-0008-0000-0000-00006C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lum bright="-4000" contrast="2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81" t="29944" r="9981" b="35533"/>
        <a:stretch>
          <a:fillRect/>
        </a:stretch>
      </xdr:blipFill>
      <xdr:spPr bwMode="auto">
        <a:xfrm>
          <a:off x="5657850" y="314353575"/>
          <a:ext cx="12096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657225</xdr:colOff>
      <xdr:row>2554</xdr:row>
      <xdr:rowOff>123825</xdr:rowOff>
    </xdr:from>
    <xdr:to>
      <xdr:col>5</xdr:col>
      <xdr:colOff>904875</xdr:colOff>
      <xdr:row>2560</xdr:row>
      <xdr:rowOff>9524</xdr:rowOff>
    </xdr:to>
    <xdr:pic>
      <xdr:nvPicPr>
        <xdr:cNvPr id="1805677" name="Picture 2803" descr="ASHF-0007">
          <a:extLst>
            <a:ext uri="{FF2B5EF4-FFF2-40B4-BE49-F238E27FC236}">
              <a16:creationId xmlns:a16="http://schemas.microsoft.com/office/drawing/2014/main" id="{00000000-0008-0000-0000-00006D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81" t="30334" r="9981" b="27946"/>
        <a:stretch>
          <a:fillRect/>
        </a:stretch>
      </xdr:blipFill>
      <xdr:spPr bwMode="auto">
        <a:xfrm>
          <a:off x="6219825" y="314934600"/>
          <a:ext cx="12858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171450</xdr:colOff>
      <xdr:row>2579</xdr:row>
      <xdr:rowOff>76200</xdr:rowOff>
    </xdr:from>
    <xdr:to>
      <xdr:col>4</xdr:col>
      <xdr:colOff>857250</xdr:colOff>
      <xdr:row>2583</xdr:row>
      <xdr:rowOff>95250</xdr:rowOff>
    </xdr:to>
    <xdr:pic>
      <xdr:nvPicPr>
        <xdr:cNvPr id="1805678" name="Picture 2804" descr="ASHF-0202">
          <a:extLst>
            <a:ext uri="{FF2B5EF4-FFF2-40B4-BE49-F238E27FC236}">
              <a16:creationId xmlns:a16="http://schemas.microsoft.com/office/drawing/2014/main" id="{00000000-0008-0000-0000-00006E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lum bright="-16000" contrast="2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46" t="29944" r="27946" b="35931"/>
        <a:stretch>
          <a:fillRect/>
        </a:stretch>
      </xdr:blipFill>
      <xdr:spPr bwMode="auto">
        <a:xfrm>
          <a:off x="5734050" y="318220725"/>
          <a:ext cx="6858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2583</xdr:row>
      <xdr:rowOff>38100</xdr:rowOff>
    </xdr:from>
    <xdr:to>
      <xdr:col>5</xdr:col>
      <xdr:colOff>847725</xdr:colOff>
      <xdr:row>2588</xdr:row>
      <xdr:rowOff>38099</xdr:rowOff>
    </xdr:to>
    <xdr:pic>
      <xdr:nvPicPr>
        <xdr:cNvPr id="1805679" name="Picture 2805" descr="ASHF-0203">
          <a:extLst>
            <a:ext uri="{FF2B5EF4-FFF2-40B4-BE49-F238E27FC236}">
              <a16:creationId xmlns:a16="http://schemas.microsoft.com/office/drawing/2014/main" id="{00000000-0008-0000-0000-00006F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lum bright="-6000" contrast="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46" t="27946" r="27946" b="27946"/>
        <a:stretch>
          <a:fillRect/>
        </a:stretch>
      </xdr:blipFill>
      <xdr:spPr bwMode="auto">
        <a:xfrm>
          <a:off x="6762750" y="318716025"/>
          <a:ext cx="685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95250</xdr:colOff>
      <xdr:row>2594</xdr:row>
      <xdr:rowOff>95250</xdr:rowOff>
    </xdr:from>
    <xdr:to>
      <xdr:col>5</xdr:col>
      <xdr:colOff>76200</xdr:colOff>
      <xdr:row>2603</xdr:row>
      <xdr:rowOff>104776</xdr:rowOff>
    </xdr:to>
    <xdr:pic>
      <xdr:nvPicPr>
        <xdr:cNvPr id="1805680" name="Picture 2806" descr="ASHF-0133">
          <a:extLst>
            <a:ext uri="{FF2B5EF4-FFF2-40B4-BE49-F238E27FC236}">
              <a16:creationId xmlns:a16="http://schemas.microsoft.com/office/drawing/2014/main" id="{00000000-0008-0000-0000-000070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lum bright="-16000" contrast="2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46" t="23955" r="27946" b="23955"/>
        <a:stretch>
          <a:fillRect/>
        </a:stretch>
      </xdr:blipFill>
      <xdr:spPr bwMode="auto">
        <a:xfrm>
          <a:off x="5657850" y="320354325"/>
          <a:ext cx="10191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62442</xdr:colOff>
      <xdr:row>2762</xdr:row>
      <xdr:rowOff>43392</xdr:rowOff>
    </xdr:from>
    <xdr:to>
      <xdr:col>5</xdr:col>
      <xdr:colOff>119592</xdr:colOff>
      <xdr:row>2765</xdr:row>
      <xdr:rowOff>14817</xdr:rowOff>
    </xdr:to>
    <xdr:pic>
      <xdr:nvPicPr>
        <xdr:cNvPr id="1805681" name="Picture 2824" descr="ASFC-0007">
          <a:extLst>
            <a:ext uri="{FF2B5EF4-FFF2-40B4-BE49-F238E27FC236}">
              <a16:creationId xmlns:a16="http://schemas.microsoft.com/office/drawing/2014/main" id="{00000000-0008-0000-0000-000071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561" t="40523" r="19563" b="39925"/>
        <a:stretch>
          <a:fillRect/>
        </a:stretch>
      </xdr:blipFill>
      <xdr:spPr bwMode="auto">
        <a:xfrm>
          <a:off x="5692775" y="395934142"/>
          <a:ext cx="1094317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74084</xdr:colOff>
      <xdr:row>3352</xdr:row>
      <xdr:rowOff>0</xdr:rowOff>
    </xdr:from>
    <xdr:to>
      <xdr:col>4</xdr:col>
      <xdr:colOff>978959</xdr:colOff>
      <xdr:row>3356</xdr:row>
      <xdr:rowOff>80434</xdr:rowOff>
    </xdr:to>
    <xdr:pic>
      <xdr:nvPicPr>
        <xdr:cNvPr id="1805682" name="Picture 2862" descr="PNES-0007">
          <a:extLst>
            <a:ext uri="{FF2B5EF4-FFF2-40B4-BE49-F238E27FC236}">
              <a16:creationId xmlns:a16="http://schemas.microsoft.com/office/drawing/2014/main" id="{00000000-0008-0000-0000-000072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27" t="37929" r="30721" b="37929"/>
        <a:stretch>
          <a:fillRect/>
        </a:stretch>
      </xdr:blipFill>
      <xdr:spPr bwMode="auto">
        <a:xfrm>
          <a:off x="5704417" y="435449131"/>
          <a:ext cx="904875" cy="63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9525</xdr:colOff>
      <xdr:row>3353</xdr:row>
      <xdr:rowOff>30690</xdr:rowOff>
    </xdr:from>
    <xdr:to>
      <xdr:col>5</xdr:col>
      <xdr:colOff>923925</xdr:colOff>
      <xdr:row>3357</xdr:row>
      <xdr:rowOff>49739</xdr:rowOff>
    </xdr:to>
    <xdr:pic>
      <xdr:nvPicPr>
        <xdr:cNvPr id="1805683" name="Picture 2863" descr="PNES-0015">
          <a:extLst>
            <a:ext uri="{FF2B5EF4-FFF2-40B4-BE49-F238E27FC236}">
              <a16:creationId xmlns:a16="http://schemas.microsoft.com/office/drawing/2014/main" id="{00000000-0008-0000-0000-000073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943" t="35931" r="29446" b="40887"/>
        <a:stretch>
          <a:fillRect/>
        </a:stretch>
      </xdr:blipFill>
      <xdr:spPr bwMode="auto">
        <a:xfrm>
          <a:off x="6677025" y="435704190"/>
          <a:ext cx="914400" cy="5693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63501</xdr:colOff>
      <xdr:row>3356</xdr:row>
      <xdr:rowOff>104775</xdr:rowOff>
    </xdr:from>
    <xdr:to>
      <xdr:col>4</xdr:col>
      <xdr:colOff>977901</xdr:colOff>
      <xdr:row>3360</xdr:row>
      <xdr:rowOff>28574</xdr:rowOff>
    </xdr:to>
    <xdr:pic>
      <xdr:nvPicPr>
        <xdr:cNvPr id="1805684" name="Picture 2864" descr="PNES-0023">
          <a:extLst>
            <a:ext uri="{FF2B5EF4-FFF2-40B4-BE49-F238E27FC236}">
              <a16:creationId xmlns:a16="http://schemas.microsoft.com/office/drawing/2014/main" id="{00000000-0008-0000-0000-000074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396" t="39709" r="30592" b="39925"/>
        <a:stretch>
          <a:fillRect/>
        </a:stretch>
      </xdr:blipFill>
      <xdr:spPr bwMode="auto">
        <a:xfrm>
          <a:off x="5693834" y="436191025"/>
          <a:ext cx="914400" cy="474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1009650</xdr:colOff>
      <xdr:row>3358</xdr:row>
      <xdr:rowOff>78316</xdr:rowOff>
    </xdr:from>
    <xdr:to>
      <xdr:col>5</xdr:col>
      <xdr:colOff>933450</xdr:colOff>
      <xdr:row>3362</xdr:row>
      <xdr:rowOff>87841</xdr:rowOff>
    </xdr:to>
    <xdr:pic>
      <xdr:nvPicPr>
        <xdr:cNvPr id="1805685" name="Picture 2865" descr="PNES-0024">
          <a:extLst>
            <a:ext uri="{FF2B5EF4-FFF2-40B4-BE49-F238E27FC236}">
              <a16:creationId xmlns:a16="http://schemas.microsoft.com/office/drawing/2014/main" id="{00000000-0008-0000-0000-000075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959" t="33936" r="21959" b="33936"/>
        <a:stretch>
          <a:fillRect/>
        </a:stretch>
      </xdr:blipFill>
      <xdr:spPr bwMode="auto">
        <a:xfrm>
          <a:off x="6639983" y="436439733"/>
          <a:ext cx="960967" cy="559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85725</xdr:colOff>
      <xdr:row>3364</xdr:row>
      <xdr:rowOff>0</xdr:rowOff>
    </xdr:from>
    <xdr:to>
      <xdr:col>5</xdr:col>
      <xdr:colOff>57150</xdr:colOff>
      <xdr:row>3367</xdr:row>
      <xdr:rowOff>123825</xdr:rowOff>
    </xdr:to>
    <xdr:pic>
      <xdr:nvPicPr>
        <xdr:cNvPr id="1805686" name="Picture 2866" descr="EQES-0041">
          <a:extLst>
            <a:ext uri="{FF2B5EF4-FFF2-40B4-BE49-F238E27FC236}">
              <a16:creationId xmlns:a16="http://schemas.microsoft.com/office/drawing/2014/main" id="{00000000-0008-0000-0000-000076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966" t="33936" r="17966" b="33936"/>
        <a:stretch>
          <a:fillRect/>
        </a:stretch>
      </xdr:blipFill>
      <xdr:spPr bwMode="auto">
        <a:xfrm>
          <a:off x="5648325" y="414204150"/>
          <a:ext cx="1009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85725</xdr:colOff>
      <xdr:row>3368</xdr:row>
      <xdr:rowOff>123825</xdr:rowOff>
    </xdr:from>
    <xdr:to>
      <xdr:col>5</xdr:col>
      <xdr:colOff>47625</xdr:colOff>
      <xdr:row>3372</xdr:row>
      <xdr:rowOff>123824</xdr:rowOff>
    </xdr:to>
    <xdr:pic>
      <xdr:nvPicPr>
        <xdr:cNvPr id="1805687" name="Picture 2867" descr="EQES-0043">
          <a:extLst>
            <a:ext uri="{FF2B5EF4-FFF2-40B4-BE49-F238E27FC236}">
              <a16:creationId xmlns:a16="http://schemas.microsoft.com/office/drawing/2014/main" id="{00000000-0008-0000-0000-000077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46" t="35931" r="27946" b="40143"/>
        <a:stretch>
          <a:fillRect/>
        </a:stretch>
      </xdr:blipFill>
      <xdr:spPr bwMode="auto">
        <a:xfrm>
          <a:off x="5648325" y="414861375"/>
          <a:ext cx="10001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404283</xdr:colOff>
      <xdr:row>3458</xdr:row>
      <xdr:rowOff>63501</xdr:rowOff>
    </xdr:from>
    <xdr:to>
      <xdr:col>5</xdr:col>
      <xdr:colOff>431481</xdr:colOff>
      <xdr:row>3473</xdr:row>
      <xdr:rowOff>21168</xdr:rowOff>
    </xdr:to>
    <xdr:pic>
      <xdr:nvPicPr>
        <xdr:cNvPr id="1805689" name="Picture 2875" descr="SAH-0001">
          <a:extLst>
            <a:ext uri="{FF2B5EF4-FFF2-40B4-BE49-F238E27FC236}">
              <a16:creationId xmlns:a16="http://schemas.microsoft.com/office/drawing/2014/main" id="{00000000-0008-0000-0000-0000798D1B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5">
          <a:lum bright="-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012" t="7654" r="28162" b="5002"/>
        <a:stretch/>
      </xdr:blipFill>
      <xdr:spPr bwMode="auto">
        <a:xfrm>
          <a:off x="6034616" y="483139751"/>
          <a:ext cx="1064365" cy="2021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401637</xdr:colOff>
      <xdr:row>3698</xdr:row>
      <xdr:rowOff>6086</xdr:rowOff>
    </xdr:from>
    <xdr:to>
      <xdr:col>5</xdr:col>
      <xdr:colOff>534987</xdr:colOff>
      <xdr:row>3706</xdr:row>
      <xdr:rowOff>105570</xdr:rowOff>
    </xdr:to>
    <xdr:pic>
      <xdr:nvPicPr>
        <xdr:cNvPr id="1805690" name="Picture 2887" descr="ASH-0234">
          <a:extLst>
            <a:ext uri="{FF2B5EF4-FFF2-40B4-BE49-F238E27FC236}">
              <a16:creationId xmlns:a16="http://schemas.microsoft.com/office/drawing/2014/main" id="{00000000-0008-0000-0000-00007A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53" t="10022" r="11453" b="12885"/>
        <a:stretch>
          <a:fillRect/>
        </a:stretch>
      </xdr:blipFill>
      <xdr:spPr bwMode="auto">
        <a:xfrm>
          <a:off x="6031970" y="516578586"/>
          <a:ext cx="1170517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57150</xdr:colOff>
      <xdr:row>3712</xdr:row>
      <xdr:rowOff>127000</xdr:rowOff>
    </xdr:from>
    <xdr:to>
      <xdr:col>5</xdr:col>
      <xdr:colOff>285750</xdr:colOff>
      <xdr:row>3717</xdr:row>
      <xdr:rowOff>3174</xdr:rowOff>
    </xdr:to>
    <xdr:pic>
      <xdr:nvPicPr>
        <xdr:cNvPr id="1805691" name="362 Imagen" descr="ASH-0254.jpg">
          <a:extLst>
            <a:ext uri="{FF2B5EF4-FFF2-40B4-BE49-F238E27FC236}">
              <a16:creationId xmlns:a16="http://schemas.microsoft.com/office/drawing/2014/main" id="{00000000-0008-0000-0000-00007B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>
          <a:lum brigh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39" t="35211" r="9155" b="26761"/>
        <a:stretch>
          <a:fillRect/>
        </a:stretch>
      </xdr:blipFill>
      <xdr:spPr bwMode="auto">
        <a:xfrm>
          <a:off x="5687483" y="518763250"/>
          <a:ext cx="1265767" cy="559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119062</xdr:colOff>
      <xdr:row>4551</xdr:row>
      <xdr:rowOff>21431</xdr:rowOff>
    </xdr:from>
    <xdr:to>
      <xdr:col>4</xdr:col>
      <xdr:colOff>995362</xdr:colOff>
      <xdr:row>4556</xdr:row>
      <xdr:rowOff>64294</xdr:rowOff>
    </xdr:to>
    <xdr:pic>
      <xdr:nvPicPr>
        <xdr:cNvPr id="1805692" name="402 Imagen" descr="ROHE-0056.jpg">
          <a:extLst>
            <a:ext uri="{FF2B5EF4-FFF2-40B4-BE49-F238E27FC236}">
              <a16:creationId xmlns:a16="http://schemas.microsoft.com/office/drawing/2014/main" id="{00000000-0008-0000-0000-00007C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944" t="26056" r="23944" b="29578"/>
        <a:stretch>
          <a:fillRect/>
        </a:stretch>
      </xdr:blipFill>
      <xdr:spPr bwMode="auto">
        <a:xfrm>
          <a:off x="5691187" y="567020869"/>
          <a:ext cx="876300" cy="697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95250</xdr:colOff>
      <xdr:row>4557</xdr:row>
      <xdr:rowOff>52388</xdr:rowOff>
    </xdr:from>
    <xdr:to>
      <xdr:col>5</xdr:col>
      <xdr:colOff>914400</xdr:colOff>
      <xdr:row>4563</xdr:row>
      <xdr:rowOff>71438</xdr:rowOff>
    </xdr:to>
    <xdr:pic>
      <xdr:nvPicPr>
        <xdr:cNvPr id="1805693" name="403 Imagen" descr="ROHE-0054.jpg">
          <a:extLst>
            <a:ext uri="{FF2B5EF4-FFF2-40B4-BE49-F238E27FC236}">
              <a16:creationId xmlns:a16="http://schemas.microsoft.com/office/drawing/2014/main" id="{00000000-0008-0000-0000-00007D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944" t="22536" r="23944" b="23239"/>
        <a:stretch>
          <a:fillRect/>
        </a:stretch>
      </xdr:blipFill>
      <xdr:spPr bwMode="auto">
        <a:xfrm>
          <a:off x="6703219" y="567837638"/>
          <a:ext cx="819150" cy="804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71437</xdr:colOff>
      <xdr:row>4564</xdr:row>
      <xdr:rowOff>83345</xdr:rowOff>
    </xdr:from>
    <xdr:to>
      <xdr:col>4</xdr:col>
      <xdr:colOff>1033462</xdr:colOff>
      <xdr:row>4570</xdr:row>
      <xdr:rowOff>57151</xdr:rowOff>
    </xdr:to>
    <xdr:pic>
      <xdr:nvPicPr>
        <xdr:cNvPr id="1805694" name="404 Imagen" descr="ROHE-0057.jpg">
          <a:extLst>
            <a:ext uri="{FF2B5EF4-FFF2-40B4-BE49-F238E27FC236}">
              <a16:creationId xmlns:a16="http://schemas.microsoft.com/office/drawing/2014/main" id="{00000000-0008-0000-0000-00007E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914" t="27536" r="23914" b="28986"/>
        <a:stretch>
          <a:fillRect/>
        </a:stretch>
      </xdr:blipFill>
      <xdr:spPr bwMode="auto">
        <a:xfrm>
          <a:off x="5643562" y="568785376"/>
          <a:ext cx="962025" cy="759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981075</xdr:colOff>
      <xdr:row>4570</xdr:row>
      <xdr:rowOff>3</xdr:rowOff>
    </xdr:from>
    <xdr:to>
      <xdr:col>5</xdr:col>
      <xdr:colOff>923925</xdr:colOff>
      <xdr:row>4576</xdr:row>
      <xdr:rowOff>38104</xdr:rowOff>
    </xdr:to>
    <xdr:pic>
      <xdr:nvPicPr>
        <xdr:cNvPr id="1805695" name="405 Imagen" descr="ROHE-0055.jpg">
          <a:extLst>
            <a:ext uri="{FF2B5EF4-FFF2-40B4-BE49-F238E27FC236}">
              <a16:creationId xmlns:a16="http://schemas.microsoft.com/office/drawing/2014/main" id="{00000000-0008-0000-0000-00007F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536" t="24648" r="22536" b="26761"/>
        <a:stretch>
          <a:fillRect/>
        </a:stretch>
      </xdr:blipFill>
      <xdr:spPr bwMode="auto">
        <a:xfrm>
          <a:off x="6553200" y="569654534"/>
          <a:ext cx="978694" cy="8239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95250</xdr:colOff>
      <xdr:row>4575</xdr:row>
      <xdr:rowOff>71437</xdr:rowOff>
    </xdr:from>
    <xdr:to>
      <xdr:col>4</xdr:col>
      <xdr:colOff>952500</xdr:colOff>
      <xdr:row>4581</xdr:row>
      <xdr:rowOff>71438</xdr:rowOff>
    </xdr:to>
    <xdr:pic>
      <xdr:nvPicPr>
        <xdr:cNvPr id="1805696" name="407 Imagen" descr="ROHE-0004.jpg">
          <a:extLst>
            <a:ext uri="{FF2B5EF4-FFF2-40B4-BE49-F238E27FC236}">
              <a16:creationId xmlns:a16="http://schemas.microsoft.com/office/drawing/2014/main" id="{00000000-0008-0000-0000-000080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69" t="27132" r="30035" b="31689"/>
        <a:stretch>
          <a:fillRect/>
        </a:stretch>
      </xdr:blipFill>
      <xdr:spPr bwMode="auto">
        <a:xfrm>
          <a:off x="5667375" y="570214125"/>
          <a:ext cx="857250" cy="785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57150</xdr:colOff>
      <xdr:row>5288</xdr:row>
      <xdr:rowOff>28575</xdr:rowOff>
    </xdr:from>
    <xdr:to>
      <xdr:col>6</xdr:col>
      <xdr:colOff>0</xdr:colOff>
      <xdr:row>5291</xdr:row>
      <xdr:rowOff>9526</xdr:rowOff>
    </xdr:to>
    <xdr:pic>
      <xdr:nvPicPr>
        <xdr:cNvPr id="1805697" name="455 Imagen" descr="VTTO-0015.jpg">
          <a:extLst>
            <a:ext uri="{FF2B5EF4-FFF2-40B4-BE49-F238E27FC236}">
              <a16:creationId xmlns:a16="http://schemas.microsoft.com/office/drawing/2014/main" id="{00000000-0008-0000-0000-000081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251" r="6250" b="50500"/>
        <a:stretch>
          <a:fillRect/>
        </a:stretch>
      </xdr:blipFill>
      <xdr:spPr bwMode="auto">
        <a:xfrm rot="-2184742">
          <a:off x="5619750" y="642175500"/>
          <a:ext cx="1981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482067</xdr:colOff>
      <xdr:row>3706</xdr:row>
      <xdr:rowOff>85726</xdr:rowOff>
    </xdr:from>
    <xdr:to>
      <xdr:col>5</xdr:col>
      <xdr:colOff>977367</xdr:colOff>
      <xdr:row>3709</xdr:row>
      <xdr:rowOff>95251</xdr:rowOff>
    </xdr:to>
    <xdr:pic>
      <xdr:nvPicPr>
        <xdr:cNvPr id="1805698" name="443 Imagen" descr="ASH-0250.jpg">
          <a:extLst>
            <a:ext uri="{FF2B5EF4-FFF2-40B4-BE49-F238E27FC236}">
              <a16:creationId xmlns:a16="http://schemas.microsoft.com/office/drawing/2014/main" id="{00000000-0008-0000-0000-000082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501" t="7001" r="39751"/>
        <a:stretch>
          <a:fillRect/>
        </a:stretch>
      </xdr:blipFill>
      <xdr:spPr bwMode="auto">
        <a:xfrm rot="3054521">
          <a:off x="6667496" y="517203797"/>
          <a:ext cx="422275" cy="15324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914400</xdr:colOff>
      <xdr:row>2767</xdr:row>
      <xdr:rowOff>28575</xdr:rowOff>
    </xdr:from>
    <xdr:to>
      <xdr:col>5</xdr:col>
      <xdr:colOff>933450</xdr:colOff>
      <xdr:row>2770</xdr:row>
      <xdr:rowOff>19049</xdr:rowOff>
    </xdr:to>
    <xdr:pic>
      <xdr:nvPicPr>
        <xdr:cNvPr id="1805699" name="Picture 2820" descr="ASFC-0088">
          <a:extLst>
            <a:ext uri="{FF2B5EF4-FFF2-40B4-BE49-F238E27FC236}">
              <a16:creationId xmlns:a16="http://schemas.microsoft.com/office/drawing/2014/main" id="{00000000-0008-0000-0000-000083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051" t="39813" r="21527" b="37929"/>
        <a:stretch>
          <a:fillRect/>
        </a:stretch>
      </xdr:blipFill>
      <xdr:spPr bwMode="auto">
        <a:xfrm>
          <a:off x="6477000" y="342423750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76200</xdr:colOff>
      <xdr:row>2772</xdr:row>
      <xdr:rowOff>28575</xdr:rowOff>
    </xdr:from>
    <xdr:to>
      <xdr:col>5</xdr:col>
      <xdr:colOff>47625</xdr:colOff>
      <xdr:row>2774</xdr:row>
      <xdr:rowOff>123826</xdr:rowOff>
    </xdr:to>
    <xdr:pic>
      <xdr:nvPicPr>
        <xdr:cNvPr id="1805700" name="Picture 2821" descr="ASFC-0008">
          <a:extLst>
            <a:ext uri="{FF2B5EF4-FFF2-40B4-BE49-F238E27FC236}">
              <a16:creationId xmlns:a16="http://schemas.microsoft.com/office/drawing/2014/main" id="{00000000-0008-0000-0000-000084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849" t="39812" r="21683" b="39954"/>
        <a:stretch>
          <a:fillRect/>
        </a:stretch>
      </xdr:blipFill>
      <xdr:spPr bwMode="auto">
        <a:xfrm>
          <a:off x="5638800" y="343223850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657225</xdr:colOff>
      <xdr:row>2777</xdr:row>
      <xdr:rowOff>38100</xdr:rowOff>
    </xdr:from>
    <xdr:to>
      <xdr:col>5</xdr:col>
      <xdr:colOff>933450</xdr:colOff>
      <xdr:row>2779</xdr:row>
      <xdr:rowOff>104776</xdr:rowOff>
    </xdr:to>
    <xdr:pic>
      <xdr:nvPicPr>
        <xdr:cNvPr id="1805701" name="Picture 2827" descr="ASFC-0009">
          <a:extLst>
            <a:ext uri="{FF2B5EF4-FFF2-40B4-BE49-F238E27FC236}">
              <a16:creationId xmlns:a16="http://schemas.microsoft.com/office/drawing/2014/main" id="{00000000-0008-0000-0000-000085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23" t="39925" r="11977" b="42546"/>
        <a:stretch>
          <a:fillRect/>
        </a:stretch>
      </xdr:blipFill>
      <xdr:spPr bwMode="auto">
        <a:xfrm>
          <a:off x="6219825" y="343900125"/>
          <a:ext cx="13144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838200</xdr:colOff>
      <xdr:row>2816</xdr:row>
      <xdr:rowOff>104775</xdr:rowOff>
    </xdr:from>
    <xdr:to>
      <xdr:col>5</xdr:col>
      <xdr:colOff>923925</xdr:colOff>
      <xdr:row>2819</xdr:row>
      <xdr:rowOff>114299</xdr:rowOff>
    </xdr:to>
    <xdr:pic>
      <xdr:nvPicPr>
        <xdr:cNvPr id="1805702" name="Picture 2822" descr="ASFC-0016">
          <a:extLst>
            <a:ext uri="{FF2B5EF4-FFF2-40B4-BE49-F238E27FC236}">
              <a16:creationId xmlns:a16="http://schemas.microsoft.com/office/drawing/2014/main" id="{00000000-0008-0000-0000-000086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lum bright="-4000" contrast="1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763" t="36131" r="17966" b="40523"/>
        <a:stretch>
          <a:fillRect/>
        </a:stretch>
      </xdr:blipFill>
      <xdr:spPr bwMode="auto">
        <a:xfrm>
          <a:off x="6400800" y="349434150"/>
          <a:ext cx="11239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619125</xdr:colOff>
      <xdr:row>2787</xdr:row>
      <xdr:rowOff>28575</xdr:rowOff>
    </xdr:from>
    <xdr:to>
      <xdr:col>5</xdr:col>
      <xdr:colOff>923925</xdr:colOff>
      <xdr:row>2790</xdr:row>
      <xdr:rowOff>0</xdr:rowOff>
    </xdr:to>
    <xdr:pic>
      <xdr:nvPicPr>
        <xdr:cNvPr id="1805703" name="Picture 2826" descr="ASFC-0011">
          <a:extLst>
            <a:ext uri="{FF2B5EF4-FFF2-40B4-BE49-F238E27FC236}">
              <a16:creationId xmlns:a16="http://schemas.microsoft.com/office/drawing/2014/main" id="{00000000-0008-0000-0000-000087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lum bright="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774" t="41122" r="10979" b="37929"/>
        <a:stretch>
          <a:fillRect/>
        </a:stretch>
      </xdr:blipFill>
      <xdr:spPr bwMode="auto">
        <a:xfrm>
          <a:off x="6181725" y="345224100"/>
          <a:ext cx="1343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</xdr:colOff>
      <xdr:row>2792</xdr:row>
      <xdr:rowOff>38100</xdr:rowOff>
    </xdr:from>
    <xdr:to>
      <xdr:col>4</xdr:col>
      <xdr:colOff>1028700</xdr:colOff>
      <xdr:row>2794</xdr:row>
      <xdr:rowOff>85725</xdr:rowOff>
    </xdr:to>
    <xdr:pic>
      <xdr:nvPicPr>
        <xdr:cNvPr id="1805704" name="Picture 2812" descr="ASFC-0012">
          <a:extLst>
            <a:ext uri="{FF2B5EF4-FFF2-40B4-BE49-F238E27FC236}">
              <a16:creationId xmlns:a16="http://schemas.microsoft.com/office/drawing/2014/main" id="{00000000-0008-0000-0000-000088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lum bright="-4000" contrast="1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66" t="37729" r="17168" b="41522"/>
        <a:stretch>
          <a:fillRect/>
        </a:stretch>
      </xdr:blipFill>
      <xdr:spPr bwMode="auto">
        <a:xfrm>
          <a:off x="5600700" y="345900375"/>
          <a:ext cx="9906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942975</xdr:colOff>
      <xdr:row>2796</xdr:row>
      <xdr:rowOff>76200</xdr:rowOff>
    </xdr:from>
    <xdr:to>
      <xdr:col>5</xdr:col>
      <xdr:colOff>942975</xdr:colOff>
      <xdr:row>2800</xdr:row>
      <xdr:rowOff>9526</xdr:rowOff>
    </xdr:to>
    <xdr:pic>
      <xdr:nvPicPr>
        <xdr:cNvPr id="1805705" name="Picture 2819" descr="ASFC-0013">
          <a:extLst>
            <a:ext uri="{FF2B5EF4-FFF2-40B4-BE49-F238E27FC236}">
              <a16:creationId xmlns:a16="http://schemas.microsoft.com/office/drawing/2014/main" id="{00000000-0008-0000-0000-000089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37" t="38579" r="21037" b="35931"/>
        <a:stretch>
          <a:fillRect/>
        </a:stretch>
      </xdr:blipFill>
      <xdr:spPr bwMode="auto">
        <a:xfrm>
          <a:off x="6505575" y="346471875"/>
          <a:ext cx="10382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95250</xdr:colOff>
      <xdr:row>2802</xdr:row>
      <xdr:rowOff>0</xdr:rowOff>
    </xdr:from>
    <xdr:to>
      <xdr:col>5</xdr:col>
      <xdr:colOff>171450</xdr:colOff>
      <xdr:row>2805</xdr:row>
      <xdr:rowOff>104774</xdr:rowOff>
    </xdr:to>
    <xdr:pic>
      <xdr:nvPicPr>
        <xdr:cNvPr id="1805706" name="Picture 2817" descr="ASFC-0014">
          <a:extLst>
            <a:ext uri="{FF2B5EF4-FFF2-40B4-BE49-F238E27FC236}">
              <a16:creationId xmlns:a16="http://schemas.microsoft.com/office/drawing/2014/main" id="{00000000-0008-0000-0000-00008A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56" t="35526" r="19058" b="35931"/>
        <a:stretch>
          <a:fillRect/>
        </a:stretch>
      </xdr:blipFill>
      <xdr:spPr bwMode="auto">
        <a:xfrm>
          <a:off x="5657850" y="347195775"/>
          <a:ext cx="11144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904875</xdr:colOff>
      <xdr:row>2807</xdr:row>
      <xdr:rowOff>0</xdr:rowOff>
    </xdr:from>
    <xdr:to>
      <xdr:col>5</xdr:col>
      <xdr:colOff>923925</xdr:colOff>
      <xdr:row>2810</xdr:row>
      <xdr:rowOff>28575</xdr:rowOff>
    </xdr:to>
    <xdr:pic>
      <xdr:nvPicPr>
        <xdr:cNvPr id="1805707" name="Picture 2815" descr="ASFC-1515">
          <a:extLst>
            <a:ext uri="{FF2B5EF4-FFF2-40B4-BE49-F238E27FC236}">
              <a16:creationId xmlns:a16="http://schemas.microsoft.com/office/drawing/2014/main" id="{00000000-0008-0000-0000-00008B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761" t="37929" r="19962" b="38527"/>
        <a:stretch>
          <a:fillRect/>
        </a:stretch>
      </xdr:blipFill>
      <xdr:spPr bwMode="auto">
        <a:xfrm>
          <a:off x="6467475" y="347995875"/>
          <a:ext cx="10572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104775</xdr:colOff>
      <xdr:row>2812</xdr:row>
      <xdr:rowOff>9525</xdr:rowOff>
    </xdr:from>
    <xdr:to>
      <xdr:col>5</xdr:col>
      <xdr:colOff>190500</xdr:colOff>
      <xdr:row>2815</xdr:row>
      <xdr:rowOff>85724</xdr:rowOff>
    </xdr:to>
    <xdr:pic>
      <xdr:nvPicPr>
        <xdr:cNvPr id="1805708" name="Picture 2816" descr="ASFC-0015">
          <a:extLst>
            <a:ext uri="{FF2B5EF4-FFF2-40B4-BE49-F238E27FC236}">
              <a16:creationId xmlns:a16="http://schemas.microsoft.com/office/drawing/2014/main" id="{00000000-0008-0000-0000-00008C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05" t="37514" r="19569" b="35931"/>
        <a:stretch>
          <a:fillRect/>
        </a:stretch>
      </xdr:blipFill>
      <xdr:spPr bwMode="auto">
        <a:xfrm>
          <a:off x="5667375" y="348805500"/>
          <a:ext cx="11239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180975</xdr:colOff>
      <xdr:row>2286</xdr:row>
      <xdr:rowOff>28575</xdr:rowOff>
    </xdr:from>
    <xdr:to>
      <xdr:col>4</xdr:col>
      <xdr:colOff>800100</xdr:colOff>
      <xdr:row>2290</xdr:row>
      <xdr:rowOff>123826</xdr:rowOff>
    </xdr:to>
    <xdr:pic>
      <xdr:nvPicPr>
        <xdr:cNvPr id="1805709" name="Picture 2737" descr="ASHF-0077">
          <a:extLst>
            <a:ext uri="{FF2B5EF4-FFF2-40B4-BE49-F238E27FC236}">
              <a16:creationId xmlns:a16="http://schemas.microsoft.com/office/drawing/2014/main" id="{00000000-0008-0000-0000-00008D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46" t="27946" r="27946" b="27946"/>
        <a:stretch>
          <a:fillRect/>
        </a:stretch>
      </xdr:blipFill>
      <xdr:spPr bwMode="auto">
        <a:xfrm>
          <a:off x="5743575" y="278758650"/>
          <a:ext cx="61912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16934</xdr:colOff>
      <xdr:row>3693</xdr:row>
      <xdr:rowOff>95250</xdr:rowOff>
    </xdr:from>
    <xdr:to>
      <xdr:col>5</xdr:col>
      <xdr:colOff>26459</xdr:colOff>
      <xdr:row>3701</xdr:row>
      <xdr:rowOff>95250</xdr:rowOff>
    </xdr:to>
    <xdr:pic>
      <xdr:nvPicPr>
        <xdr:cNvPr id="1805710" name="Picture 2886" descr="ASH-0166">
          <a:extLst>
            <a:ext uri="{FF2B5EF4-FFF2-40B4-BE49-F238E27FC236}">
              <a16:creationId xmlns:a16="http://schemas.microsoft.com/office/drawing/2014/main" id="{00000000-0008-0000-0000-00008E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62" t="15648"/>
        <a:stretch>
          <a:fillRect/>
        </a:stretch>
      </xdr:blipFill>
      <xdr:spPr bwMode="auto">
        <a:xfrm>
          <a:off x="5647267" y="515979833"/>
          <a:ext cx="1046692" cy="11006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104775</xdr:colOff>
      <xdr:row>3019</xdr:row>
      <xdr:rowOff>76200</xdr:rowOff>
    </xdr:from>
    <xdr:to>
      <xdr:col>5</xdr:col>
      <xdr:colOff>190500</xdr:colOff>
      <xdr:row>3023</xdr:row>
      <xdr:rowOff>76200</xdr:rowOff>
    </xdr:to>
    <xdr:pic>
      <xdr:nvPicPr>
        <xdr:cNvPr id="1805711" name="411 Imagen" descr="guante.jpg">
          <a:extLst>
            <a:ext uri="{FF2B5EF4-FFF2-40B4-BE49-F238E27FC236}">
              <a16:creationId xmlns:a16="http://schemas.microsoft.com/office/drawing/2014/main" id="{00000000-0008-0000-0000-00008F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987" t="32652" r="19324" b="53294"/>
        <a:stretch>
          <a:fillRect/>
        </a:stretch>
      </xdr:blipFill>
      <xdr:spPr bwMode="auto">
        <a:xfrm>
          <a:off x="5667375" y="377466225"/>
          <a:ext cx="11239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9525</xdr:colOff>
      <xdr:row>3773</xdr:row>
      <xdr:rowOff>66675</xdr:rowOff>
    </xdr:from>
    <xdr:to>
      <xdr:col>5</xdr:col>
      <xdr:colOff>904875</xdr:colOff>
      <xdr:row>3776</xdr:row>
      <xdr:rowOff>114301</xdr:rowOff>
    </xdr:to>
    <xdr:pic>
      <xdr:nvPicPr>
        <xdr:cNvPr id="1805712" name="417 Imagen" descr="HERIMSA.jpg">
          <a:extLst>
            <a:ext uri="{FF2B5EF4-FFF2-40B4-BE49-F238E27FC236}">
              <a16:creationId xmlns:a16="http://schemas.microsoft.com/office/drawing/2014/main" id="{00000000-0008-0000-0000-000090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>
          <a:lum bright="-6000" contrast="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729" t="45056" r="60997" b="43370"/>
        <a:stretch>
          <a:fillRect/>
        </a:stretch>
      </xdr:blipFill>
      <xdr:spPr bwMode="auto">
        <a:xfrm>
          <a:off x="6610350" y="469820625"/>
          <a:ext cx="8953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400050</xdr:colOff>
      <xdr:row>3771</xdr:row>
      <xdr:rowOff>104775</xdr:rowOff>
    </xdr:from>
    <xdr:to>
      <xdr:col>4</xdr:col>
      <xdr:colOff>628650</xdr:colOff>
      <xdr:row>3774</xdr:row>
      <xdr:rowOff>123825</xdr:rowOff>
    </xdr:to>
    <xdr:pic>
      <xdr:nvPicPr>
        <xdr:cNvPr id="1805713" name="418 Imagen" descr="HERIMSA.jpg">
          <a:extLst>
            <a:ext uri="{FF2B5EF4-FFF2-40B4-BE49-F238E27FC236}">
              <a16:creationId xmlns:a16="http://schemas.microsoft.com/office/drawing/2014/main" id="{00000000-0008-0000-0000-000091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>
          <a:lum bright="-8000" contras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04" t="57181" r="64987" b="27068"/>
        <a:stretch>
          <a:fillRect/>
        </a:stretch>
      </xdr:blipFill>
      <xdr:spPr bwMode="auto">
        <a:xfrm>
          <a:off x="5962650" y="469534875"/>
          <a:ext cx="2286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476250</xdr:colOff>
      <xdr:row>3624</xdr:row>
      <xdr:rowOff>37901</xdr:rowOff>
    </xdr:from>
    <xdr:to>
      <xdr:col>5</xdr:col>
      <xdr:colOff>902759</xdr:colOff>
      <xdr:row>3631</xdr:row>
      <xdr:rowOff>100543</xdr:rowOff>
    </xdr:to>
    <xdr:pic>
      <xdr:nvPicPr>
        <xdr:cNvPr id="1805720" name="Picture 2878" descr="ASH-0257">
          <a:extLst>
            <a:ext uri="{FF2B5EF4-FFF2-40B4-BE49-F238E27FC236}">
              <a16:creationId xmlns:a16="http://schemas.microsoft.com/office/drawing/2014/main" id="{00000000-0008-0000-0000-000098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92" t="17966" r="3992" b="17966"/>
        <a:stretch>
          <a:fillRect/>
        </a:stretch>
      </xdr:blipFill>
      <xdr:spPr bwMode="auto">
        <a:xfrm>
          <a:off x="6106583" y="473398651"/>
          <a:ext cx="1463676" cy="1046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971550</xdr:colOff>
      <xdr:row>3366</xdr:row>
      <xdr:rowOff>57150</xdr:rowOff>
    </xdr:from>
    <xdr:to>
      <xdr:col>5</xdr:col>
      <xdr:colOff>914400</xdr:colOff>
      <xdr:row>3370</xdr:row>
      <xdr:rowOff>57150</xdr:rowOff>
    </xdr:to>
    <xdr:pic>
      <xdr:nvPicPr>
        <xdr:cNvPr id="1805721" name="405 Imagen" descr="LENTE.jpg">
          <a:extLst>
            <a:ext uri="{FF2B5EF4-FFF2-40B4-BE49-F238E27FC236}">
              <a16:creationId xmlns:a16="http://schemas.microsoft.com/office/drawing/2014/main" id="{00000000-0008-0000-0000-000099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172" t="33759" r="39491" b="53822"/>
        <a:stretch>
          <a:fillRect/>
        </a:stretch>
      </xdr:blipFill>
      <xdr:spPr bwMode="auto">
        <a:xfrm>
          <a:off x="6534150" y="414528000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1009651</xdr:colOff>
      <xdr:row>1936</xdr:row>
      <xdr:rowOff>0</xdr:rowOff>
    </xdr:from>
    <xdr:to>
      <xdr:col>5</xdr:col>
      <xdr:colOff>926307</xdr:colOff>
      <xdr:row>1942</xdr:row>
      <xdr:rowOff>128058</xdr:rowOff>
    </xdr:to>
    <xdr:pic>
      <xdr:nvPicPr>
        <xdr:cNvPr id="1805722" name="433 Imagen" descr="disco.jpg">
          <a:extLst>
            <a:ext uri="{FF2B5EF4-FFF2-40B4-BE49-F238E27FC236}">
              <a16:creationId xmlns:a16="http://schemas.microsoft.com/office/drawing/2014/main" id="{00000000-0008-0000-0000-00009A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 cstate="print">
          <a:lum bright="-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466" t="22710" r="27946" b="36543"/>
        <a:stretch>
          <a:fillRect/>
        </a:stretch>
      </xdr:blipFill>
      <xdr:spPr bwMode="auto">
        <a:xfrm>
          <a:off x="6639984" y="247906646"/>
          <a:ext cx="953823" cy="9535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68793</xdr:colOff>
      <xdr:row>3344</xdr:row>
      <xdr:rowOff>96309</xdr:rowOff>
    </xdr:from>
    <xdr:to>
      <xdr:col>4</xdr:col>
      <xdr:colOff>1010710</xdr:colOff>
      <xdr:row>3348</xdr:row>
      <xdr:rowOff>67734</xdr:rowOff>
    </xdr:to>
    <xdr:pic>
      <xdr:nvPicPr>
        <xdr:cNvPr id="1805723" name="437 Imagen" descr="lente  claro.jpg">
          <a:extLst>
            <a:ext uri="{FF2B5EF4-FFF2-40B4-BE49-F238E27FC236}">
              <a16:creationId xmlns:a16="http://schemas.microsoft.com/office/drawing/2014/main" id="{00000000-0008-0000-0000-00009B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727" t="31441" r="37930" b="55782"/>
        <a:stretch>
          <a:fillRect/>
        </a:stretch>
      </xdr:blipFill>
      <xdr:spPr bwMode="auto">
        <a:xfrm>
          <a:off x="5699126" y="456100392"/>
          <a:ext cx="941917" cy="52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1029759</xdr:colOff>
      <xdr:row>3346</xdr:row>
      <xdr:rowOff>57158</xdr:rowOff>
    </xdr:from>
    <xdr:to>
      <xdr:col>5</xdr:col>
      <xdr:colOff>915459</xdr:colOff>
      <xdr:row>3350</xdr:row>
      <xdr:rowOff>66683</xdr:rowOff>
    </xdr:to>
    <xdr:pic>
      <xdr:nvPicPr>
        <xdr:cNvPr id="1805725" name="440 Imagen" descr="lente humo.jpg">
          <a:extLst>
            <a:ext uri="{FF2B5EF4-FFF2-40B4-BE49-F238E27FC236}">
              <a16:creationId xmlns:a16="http://schemas.microsoft.com/office/drawing/2014/main" id="{00000000-0008-0000-0000-00009D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941" t="32158" r="38786" b="54584"/>
        <a:stretch>
          <a:fillRect/>
        </a:stretch>
      </xdr:blipFill>
      <xdr:spPr bwMode="auto">
        <a:xfrm>
          <a:off x="6660092" y="456336408"/>
          <a:ext cx="922867" cy="559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</xdr:colOff>
      <xdr:row>2782</xdr:row>
      <xdr:rowOff>76200</xdr:rowOff>
    </xdr:from>
    <xdr:to>
      <xdr:col>5</xdr:col>
      <xdr:colOff>342900</xdr:colOff>
      <xdr:row>2784</xdr:row>
      <xdr:rowOff>66674</xdr:rowOff>
    </xdr:to>
    <xdr:pic>
      <xdr:nvPicPr>
        <xdr:cNvPr id="1805726" name="Picture 2825" descr="ASFC-0010">
          <a:extLst>
            <a:ext uri="{FF2B5EF4-FFF2-40B4-BE49-F238E27FC236}">
              <a16:creationId xmlns:a16="http://schemas.microsoft.com/office/drawing/2014/main" id="{00000000-0008-0000-0000-00009E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lum bright="-10000" contrast="1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18" t="37929" r="13799" b="42723"/>
        <a:stretch>
          <a:fillRect/>
        </a:stretch>
      </xdr:blipFill>
      <xdr:spPr bwMode="auto">
        <a:xfrm>
          <a:off x="5629275" y="344604975"/>
          <a:ext cx="13144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1649</xdr:row>
      <xdr:rowOff>85725</xdr:rowOff>
    </xdr:from>
    <xdr:to>
      <xdr:col>4</xdr:col>
      <xdr:colOff>981075</xdr:colOff>
      <xdr:row>1656</xdr:row>
      <xdr:rowOff>66675</xdr:rowOff>
    </xdr:to>
    <xdr:pic>
      <xdr:nvPicPr>
        <xdr:cNvPr id="1805728" name="414 Imagen" descr="concertina.jpg">
          <a:extLst>
            <a:ext uri="{FF2B5EF4-FFF2-40B4-BE49-F238E27FC236}">
              <a16:creationId xmlns:a16="http://schemas.microsoft.com/office/drawing/2014/main" id="{00000000-0008-0000-0000-0000A0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900" t="28586" r="40781" b="51056"/>
        <a:stretch>
          <a:fillRect/>
        </a:stretch>
      </xdr:blipFill>
      <xdr:spPr bwMode="auto">
        <a:xfrm>
          <a:off x="5581650" y="203006325"/>
          <a:ext cx="96202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1028700</xdr:colOff>
      <xdr:row>1651</xdr:row>
      <xdr:rowOff>66675</xdr:rowOff>
    </xdr:from>
    <xdr:to>
      <xdr:col>5</xdr:col>
      <xdr:colOff>914400</xdr:colOff>
      <xdr:row>1657</xdr:row>
      <xdr:rowOff>9525</xdr:rowOff>
    </xdr:to>
    <xdr:pic>
      <xdr:nvPicPr>
        <xdr:cNvPr id="1805729" name="419 Imagen" descr="concertina.jpg">
          <a:extLst>
            <a:ext uri="{FF2B5EF4-FFF2-40B4-BE49-F238E27FC236}">
              <a16:creationId xmlns:a16="http://schemas.microsoft.com/office/drawing/2014/main" id="{00000000-0008-0000-0000-0000A1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813" t="28914" r="36530" b="48096"/>
        <a:stretch>
          <a:fillRect/>
        </a:stretch>
      </xdr:blipFill>
      <xdr:spPr bwMode="auto">
        <a:xfrm>
          <a:off x="6591300" y="203282550"/>
          <a:ext cx="9239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369357</xdr:colOff>
      <xdr:row>3575</xdr:row>
      <xdr:rowOff>74083</xdr:rowOff>
    </xdr:from>
    <xdr:to>
      <xdr:col>5</xdr:col>
      <xdr:colOff>826557</xdr:colOff>
      <xdr:row>3579</xdr:row>
      <xdr:rowOff>57942</xdr:rowOff>
    </xdr:to>
    <xdr:pic>
      <xdr:nvPicPr>
        <xdr:cNvPr id="1805731" name="423 Imagen" descr="NUDO.jpg">
          <a:extLst>
            <a:ext uri="{FF2B5EF4-FFF2-40B4-BE49-F238E27FC236}">
              <a16:creationId xmlns:a16="http://schemas.microsoft.com/office/drawing/2014/main" id="{00000000-0008-0000-0000-0000A3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97" t="8612" r="24811" b="13182"/>
        <a:stretch>
          <a:fillRect/>
        </a:stretch>
      </xdr:blipFill>
      <xdr:spPr bwMode="auto">
        <a:xfrm>
          <a:off x="7036857" y="499300500"/>
          <a:ext cx="457200" cy="5553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78585</xdr:colOff>
      <xdr:row>3634</xdr:row>
      <xdr:rowOff>0</xdr:rowOff>
    </xdr:from>
    <xdr:to>
      <xdr:col>5</xdr:col>
      <xdr:colOff>411960</xdr:colOff>
      <xdr:row>3640</xdr:row>
      <xdr:rowOff>38099</xdr:rowOff>
    </xdr:to>
    <xdr:pic>
      <xdr:nvPicPr>
        <xdr:cNvPr id="1805732" name="Picture 2880" descr="ASH-9962">
          <a:extLst>
            <a:ext uri="{FF2B5EF4-FFF2-40B4-BE49-F238E27FC236}">
              <a16:creationId xmlns:a16="http://schemas.microsoft.com/office/drawing/2014/main" id="{00000000-0008-0000-0000-0000A4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92" t="27646" r="16597" b="22525"/>
        <a:stretch>
          <a:fillRect/>
        </a:stretch>
      </xdr:blipFill>
      <xdr:spPr bwMode="auto">
        <a:xfrm>
          <a:off x="5650710" y="443626875"/>
          <a:ext cx="1369219" cy="823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238125</xdr:colOff>
      <xdr:row>3578</xdr:row>
      <xdr:rowOff>85725</xdr:rowOff>
    </xdr:from>
    <xdr:to>
      <xdr:col>4</xdr:col>
      <xdr:colOff>828675</xdr:colOff>
      <xdr:row>3583</xdr:row>
      <xdr:rowOff>104774</xdr:rowOff>
    </xdr:to>
    <xdr:pic>
      <xdr:nvPicPr>
        <xdr:cNvPr id="1805733" name="460 Imagen" descr="0.jpg">
          <a:extLst>
            <a:ext uri="{FF2B5EF4-FFF2-40B4-BE49-F238E27FC236}">
              <a16:creationId xmlns:a16="http://schemas.microsoft.com/office/drawing/2014/main" id="{00000000-0008-0000-0000-0000A5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30" t="3438" r="75999" b="68481"/>
        <a:stretch>
          <a:fillRect/>
        </a:stretch>
      </xdr:blipFill>
      <xdr:spPr bwMode="auto">
        <a:xfrm>
          <a:off x="5800725" y="443074425"/>
          <a:ext cx="5905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361950</xdr:colOff>
      <xdr:row>3581</xdr:row>
      <xdr:rowOff>9525</xdr:rowOff>
    </xdr:from>
    <xdr:to>
      <xdr:col>5</xdr:col>
      <xdr:colOff>628650</xdr:colOff>
      <xdr:row>3586</xdr:row>
      <xdr:rowOff>57149</xdr:rowOff>
    </xdr:to>
    <xdr:pic>
      <xdr:nvPicPr>
        <xdr:cNvPr id="1805734" name="461 Imagen" descr="1.jpg">
          <a:extLst>
            <a:ext uri="{FF2B5EF4-FFF2-40B4-BE49-F238E27FC236}">
              <a16:creationId xmlns:a16="http://schemas.microsoft.com/office/drawing/2014/main" id="{00000000-0008-0000-0000-0000A6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142" t="3725" r="63142" b="68481"/>
        <a:stretch>
          <a:fillRect/>
        </a:stretch>
      </xdr:blipFill>
      <xdr:spPr bwMode="auto">
        <a:xfrm>
          <a:off x="6962775" y="443426850"/>
          <a:ext cx="2667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247650</xdr:colOff>
      <xdr:row>3584</xdr:row>
      <xdr:rowOff>85725</xdr:rowOff>
    </xdr:from>
    <xdr:to>
      <xdr:col>4</xdr:col>
      <xdr:colOff>704850</xdr:colOff>
      <xdr:row>3589</xdr:row>
      <xdr:rowOff>123824</xdr:rowOff>
    </xdr:to>
    <xdr:pic>
      <xdr:nvPicPr>
        <xdr:cNvPr id="1805735" name="462 Imagen" descr="2.jpg">
          <a:extLst>
            <a:ext uri="{FF2B5EF4-FFF2-40B4-BE49-F238E27FC236}">
              <a16:creationId xmlns:a16="http://schemas.microsoft.com/office/drawing/2014/main" id="{00000000-0008-0000-0000-0000A7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286" t="6303" r="29713" b="68195"/>
        <a:stretch>
          <a:fillRect/>
        </a:stretch>
      </xdr:blipFill>
      <xdr:spPr bwMode="auto">
        <a:xfrm>
          <a:off x="5810250" y="443903100"/>
          <a:ext cx="4572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247650</xdr:colOff>
      <xdr:row>3588</xdr:row>
      <xdr:rowOff>38100</xdr:rowOff>
    </xdr:from>
    <xdr:to>
      <xdr:col>5</xdr:col>
      <xdr:colOff>723900</xdr:colOff>
      <xdr:row>3593</xdr:row>
      <xdr:rowOff>76200</xdr:rowOff>
    </xdr:to>
    <xdr:pic>
      <xdr:nvPicPr>
        <xdr:cNvPr id="1805736" name="463 Imagen" descr="3.jpg">
          <a:extLst>
            <a:ext uri="{FF2B5EF4-FFF2-40B4-BE49-F238E27FC236}">
              <a16:creationId xmlns:a16="http://schemas.microsoft.com/office/drawing/2014/main" id="{00000000-0008-0000-0000-0000A8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713" t="4585" r="2000" b="67908"/>
        <a:stretch>
          <a:fillRect/>
        </a:stretch>
      </xdr:blipFill>
      <xdr:spPr bwMode="auto">
        <a:xfrm>
          <a:off x="6848475" y="444388875"/>
          <a:ext cx="4762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200025</xdr:colOff>
      <xdr:row>3590</xdr:row>
      <xdr:rowOff>114300</xdr:rowOff>
    </xdr:from>
    <xdr:to>
      <xdr:col>4</xdr:col>
      <xdr:colOff>695325</xdr:colOff>
      <xdr:row>3595</xdr:row>
      <xdr:rowOff>114299</xdr:rowOff>
    </xdr:to>
    <xdr:pic>
      <xdr:nvPicPr>
        <xdr:cNvPr id="1805737" name="464 Imagen" descr="4.jpg">
          <a:extLst>
            <a:ext uri="{FF2B5EF4-FFF2-40B4-BE49-F238E27FC236}">
              <a16:creationId xmlns:a16="http://schemas.microsoft.com/office/drawing/2014/main" id="{00000000-0008-0000-0000-0000A9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29" t="38396" r="78571" b="35817"/>
        <a:stretch>
          <a:fillRect/>
        </a:stretch>
      </xdr:blipFill>
      <xdr:spPr bwMode="auto">
        <a:xfrm>
          <a:off x="5762625" y="44473177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304800</xdr:colOff>
      <xdr:row>3594</xdr:row>
      <xdr:rowOff>19050</xdr:rowOff>
    </xdr:from>
    <xdr:to>
      <xdr:col>5</xdr:col>
      <xdr:colOff>704850</xdr:colOff>
      <xdr:row>3599</xdr:row>
      <xdr:rowOff>19050</xdr:rowOff>
    </xdr:to>
    <xdr:pic>
      <xdr:nvPicPr>
        <xdr:cNvPr id="1805738" name="465 Imagen" descr="5.jpg">
          <a:extLst>
            <a:ext uri="{FF2B5EF4-FFF2-40B4-BE49-F238E27FC236}">
              <a16:creationId xmlns:a16="http://schemas.microsoft.com/office/drawing/2014/main" id="{00000000-0008-0000-0000-0000AA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857" t="37537" r="58286" b="36676"/>
        <a:stretch>
          <a:fillRect/>
        </a:stretch>
      </xdr:blipFill>
      <xdr:spPr bwMode="auto">
        <a:xfrm>
          <a:off x="6905625" y="445169925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190500</xdr:colOff>
      <xdr:row>3597</xdr:row>
      <xdr:rowOff>0</xdr:rowOff>
    </xdr:from>
    <xdr:to>
      <xdr:col>4</xdr:col>
      <xdr:colOff>695325</xdr:colOff>
      <xdr:row>3602</xdr:row>
      <xdr:rowOff>38100</xdr:rowOff>
    </xdr:to>
    <xdr:pic>
      <xdr:nvPicPr>
        <xdr:cNvPr id="1805739" name="466 Imagen" descr="6.jpg">
          <a:extLst>
            <a:ext uri="{FF2B5EF4-FFF2-40B4-BE49-F238E27FC236}">
              <a16:creationId xmlns:a16="http://schemas.microsoft.com/office/drawing/2014/main" id="{00000000-0008-0000-0000-0000AB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856" t="38109" r="29713" b="36391"/>
        <a:stretch>
          <a:fillRect/>
        </a:stretch>
      </xdr:blipFill>
      <xdr:spPr bwMode="auto">
        <a:xfrm>
          <a:off x="5753100" y="445550925"/>
          <a:ext cx="5048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304800</xdr:colOff>
      <xdr:row>3599</xdr:row>
      <xdr:rowOff>123825</xdr:rowOff>
    </xdr:from>
    <xdr:to>
      <xdr:col>5</xdr:col>
      <xdr:colOff>733425</xdr:colOff>
      <xdr:row>3605</xdr:row>
      <xdr:rowOff>28575</xdr:rowOff>
    </xdr:to>
    <xdr:pic>
      <xdr:nvPicPr>
        <xdr:cNvPr id="1805740" name="467 Imagen" descr="7.jpg">
          <a:extLst>
            <a:ext uri="{FF2B5EF4-FFF2-40B4-BE49-F238E27FC236}">
              <a16:creationId xmlns:a16="http://schemas.microsoft.com/office/drawing/2014/main" id="{00000000-0008-0000-0000-0000AC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143" t="37537" r="4286" b="34669"/>
        <a:stretch>
          <a:fillRect/>
        </a:stretch>
      </xdr:blipFill>
      <xdr:spPr bwMode="auto">
        <a:xfrm>
          <a:off x="6905625" y="445941450"/>
          <a:ext cx="4286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285750</xdr:colOff>
      <xdr:row>3603</xdr:row>
      <xdr:rowOff>9525</xdr:rowOff>
    </xdr:from>
    <xdr:to>
      <xdr:col>4</xdr:col>
      <xdr:colOff>714375</xdr:colOff>
      <xdr:row>3608</xdr:row>
      <xdr:rowOff>47625</xdr:rowOff>
    </xdr:to>
    <xdr:pic>
      <xdr:nvPicPr>
        <xdr:cNvPr id="1805741" name="468 Imagen" descr="8.jpg">
          <a:extLst>
            <a:ext uri="{FF2B5EF4-FFF2-40B4-BE49-F238E27FC236}">
              <a16:creationId xmlns:a16="http://schemas.microsoft.com/office/drawing/2014/main" id="{00000000-0008-0000-0000-0000AD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3" t="71060" r="80856" b="1720"/>
        <a:stretch>
          <a:fillRect/>
        </a:stretch>
      </xdr:blipFill>
      <xdr:spPr bwMode="auto">
        <a:xfrm>
          <a:off x="5848350" y="446360550"/>
          <a:ext cx="4286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266700</xdr:colOff>
      <xdr:row>3605</xdr:row>
      <xdr:rowOff>73292</xdr:rowOff>
    </xdr:from>
    <xdr:to>
      <xdr:col>5</xdr:col>
      <xdr:colOff>742950</xdr:colOff>
      <xdr:row>3610</xdr:row>
      <xdr:rowOff>89431</xdr:rowOff>
    </xdr:to>
    <xdr:pic>
      <xdr:nvPicPr>
        <xdr:cNvPr id="1805742" name="469 Imagen" descr="9.jpg">
          <a:extLst>
            <a:ext uri="{FF2B5EF4-FFF2-40B4-BE49-F238E27FC236}">
              <a16:creationId xmlns:a16="http://schemas.microsoft.com/office/drawing/2014/main" id="{00000000-0008-0000-0000-0000AE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287" t="72206" r="54286" b="1720"/>
        <a:stretch>
          <a:fillRect/>
        </a:stretch>
      </xdr:blipFill>
      <xdr:spPr bwMode="auto">
        <a:xfrm>
          <a:off x="6934200" y="470671792"/>
          <a:ext cx="476250" cy="7040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121709</xdr:colOff>
      <xdr:row>3007</xdr:row>
      <xdr:rowOff>42332</xdr:rowOff>
    </xdr:from>
    <xdr:to>
      <xdr:col>4</xdr:col>
      <xdr:colOff>978959</xdr:colOff>
      <xdr:row>3014</xdr:row>
      <xdr:rowOff>94190</xdr:rowOff>
    </xdr:to>
    <xdr:pic>
      <xdr:nvPicPr>
        <xdr:cNvPr id="1805743" name="473 Imagen" descr="CARNAZA LARGO.jpg">
          <a:extLst>
            <a:ext uri="{FF2B5EF4-FFF2-40B4-BE49-F238E27FC236}">
              <a16:creationId xmlns:a16="http://schemas.microsoft.com/office/drawing/2014/main" id="{00000000-0008-0000-0000-0000AF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>
          <a:lum bright="-10000" contrast="3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906" t="12022" r="60333" b="72237"/>
        <a:stretch>
          <a:fillRect/>
        </a:stretch>
      </xdr:blipFill>
      <xdr:spPr bwMode="auto">
        <a:xfrm rot="1310623">
          <a:off x="5752042" y="420073665"/>
          <a:ext cx="857250" cy="1014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151341</xdr:colOff>
      <xdr:row>2990</xdr:row>
      <xdr:rowOff>150284</xdr:rowOff>
    </xdr:from>
    <xdr:to>
      <xdr:col>5</xdr:col>
      <xdr:colOff>884766</xdr:colOff>
      <xdr:row>2998</xdr:row>
      <xdr:rowOff>60327</xdr:rowOff>
    </xdr:to>
    <xdr:pic>
      <xdr:nvPicPr>
        <xdr:cNvPr id="1805744" name="474 Imagen" descr="GUANTE REFORZADO.jpg">
          <a:extLst>
            <a:ext uri="{FF2B5EF4-FFF2-40B4-BE49-F238E27FC236}">
              <a16:creationId xmlns:a16="http://schemas.microsoft.com/office/drawing/2014/main" id="{00000000-0008-0000-0000-0000B0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112" t="22371" r="13550" b="56950"/>
        <a:stretch>
          <a:fillRect/>
        </a:stretch>
      </xdr:blipFill>
      <xdr:spPr bwMode="auto">
        <a:xfrm>
          <a:off x="6818841" y="417758034"/>
          <a:ext cx="733425" cy="1095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43394</xdr:colOff>
      <xdr:row>3572</xdr:row>
      <xdr:rowOff>10584</xdr:rowOff>
    </xdr:from>
    <xdr:to>
      <xdr:col>5</xdr:col>
      <xdr:colOff>190500</xdr:colOff>
      <xdr:row>3575</xdr:row>
      <xdr:rowOff>80333</xdr:rowOff>
    </xdr:to>
    <xdr:pic>
      <xdr:nvPicPr>
        <xdr:cNvPr id="1805746" name="480 Imagen" descr="NIVEL.jpg">
          <a:extLst>
            <a:ext uri="{FF2B5EF4-FFF2-40B4-BE49-F238E27FC236}">
              <a16:creationId xmlns:a16="http://schemas.microsoft.com/office/drawing/2014/main" id="{00000000-0008-0000-0000-0000B2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81" t="49799" r="49759" b="5859"/>
        <a:stretch>
          <a:fillRect/>
        </a:stretch>
      </xdr:blipFill>
      <xdr:spPr bwMode="auto">
        <a:xfrm>
          <a:off x="5673727" y="498940667"/>
          <a:ext cx="1184273" cy="503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179916</xdr:colOff>
      <xdr:row>1748</xdr:row>
      <xdr:rowOff>30692</xdr:rowOff>
    </xdr:from>
    <xdr:to>
      <xdr:col>5</xdr:col>
      <xdr:colOff>160866</xdr:colOff>
      <xdr:row>1755</xdr:row>
      <xdr:rowOff>25401</xdr:rowOff>
    </xdr:to>
    <xdr:pic>
      <xdr:nvPicPr>
        <xdr:cNvPr id="1805747" name="486 Imagen" descr="CORTAPERNO.jpg">
          <a:extLst>
            <a:ext uri="{FF2B5EF4-FFF2-40B4-BE49-F238E27FC236}">
              <a16:creationId xmlns:a16="http://schemas.microsoft.com/office/drawing/2014/main" id="{00000000-0008-0000-0000-0000B3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148" t="10867" r="58292" b="70502"/>
        <a:stretch>
          <a:fillRect/>
        </a:stretch>
      </xdr:blipFill>
      <xdr:spPr bwMode="auto">
        <a:xfrm rot="2105615">
          <a:off x="5810249" y="244590359"/>
          <a:ext cx="1018117" cy="1010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38100</xdr:colOff>
      <xdr:row>3001</xdr:row>
      <xdr:rowOff>70903</xdr:rowOff>
    </xdr:from>
    <xdr:to>
      <xdr:col>5</xdr:col>
      <xdr:colOff>733425</xdr:colOff>
      <xdr:row>3008</xdr:row>
      <xdr:rowOff>99477</xdr:rowOff>
    </xdr:to>
    <xdr:pic>
      <xdr:nvPicPr>
        <xdr:cNvPr id="1805748" name="472 Imagen" descr="CARNAZA CORTO.jpg">
          <a:extLst>
            <a:ext uri="{FF2B5EF4-FFF2-40B4-BE49-F238E27FC236}">
              <a16:creationId xmlns:a16="http://schemas.microsoft.com/office/drawing/2014/main" id="{00000000-0008-0000-0000-0000B4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935" t="14397" r="63445" b="74664"/>
        <a:stretch>
          <a:fillRect/>
        </a:stretch>
      </xdr:blipFill>
      <xdr:spPr bwMode="auto">
        <a:xfrm rot="1864297">
          <a:off x="6705600" y="419276736"/>
          <a:ext cx="695325" cy="99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958844</xdr:colOff>
      <xdr:row>3011</xdr:row>
      <xdr:rowOff>64556</xdr:rowOff>
    </xdr:from>
    <xdr:to>
      <xdr:col>5</xdr:col>
      <xdr:colOff>768344</xdr:colOff>
      <xdr:row>3019</xdr:row>
      <xdr:rowOff>2114</xdr:rowOff>
    </xdr:to>
    <xdr:pic>
      <xdr:nvPicPr>
        <xdr:cNvPr id="1805749" name="473 Imagen" descr="CARNAZA LARGO.jpg">
          <a:extLst>
            <a:ext uri="{FF2B5EF4-FFF2-40B4-BE49-F238E27FC236}">
              <a16:creationId xmlns:a16="http://schemas.microsoft.com/office/drawing/2014/main" id="{00000000-0008-0000-0000-0000B5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895" t="12022" r="60327" b="72227"/>
        <a:stretch>
          <a:fillRect/>
        </a:stretch>
      </xdr:blipFill>
      <xdr:spPr bwMode="auto">
        <a:xfrm rot="1310623">
          <a:off x="6589177" y="420646223"/>
          <a:ext cx="846667" cy="1033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22227</xdr:colOff>
      <xdr:row>1177</xdr:row>
      <xdr:rowOff>76200</xdr:rowOff>
    </xdr:from>
    <xdr:to>
      <xdr:col>4</xdr:col>
      <xdr:colOff>946152</xdr:colOff>
      <xdr:row>1191</xdr:row>
      <xdr:rowOff>76200</xdr:rowOff>
    </xdr:to>
    <xdr:pic>
      <xdr:nvPicPr>
        <xdr:cNvPr id="1805750" name="Picture 262520" descr="PERILLA 1">
          <a:extLst>
            <a:ext uri="{FF2B5EF4-FFF2-40B4-BE49-F238E27FC236}">
              <a16:creationId xmlns:a16="http://schemas.microsoft.com/office/drawing/2014/main" id="{00000000-0008-0000-0000-0000B6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2560" y="164996283"/>
          <a:ext cx="923925" cy="1926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180975</xdr:colOff>
      <xdr:row>2319</xdr:row>
      <xdr:rowOff>57150</xdr:rowOff>
    </xdr:from>
    <xdr:to>
      <xdr:col>4</xdr:col>
      <xdr:colOff>819150</xdr:colOff>
      <xdr:row>2325</xdr:row>
      <xdr:rowOff>123825</xdr:rowOff>
    </xdr:to>
    <xdr:pic>
      <xdr:nvPicPr>
        <xdr:cNvPr id="1805751" name="Picture 2754" descr="ASHF-0144">
          <a:extLst>
            <a:ext uri="{FF2B5EF4-FFF2-40B4-BE49-F238E27FC236}">
              <a16:creationId xmlns:a16="http://schemas.microsoft.com/office/drawing/2014/main" id="{00000000-0008-0000-0000-0000B7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46" t="19962" r="27946" b="19962"/>
        <a:stretch>
          <a:fillRect/>
        </a:stretch>
      </xdr:blipFill>
      <xdr:spPr bwMode="auto">
        <a:xfrm>
          <a:off x="5743575" y="283187775"/>
          <a:ext cx="6381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266700</xdr:colOff>
      <xdr:row>2413</xdr:row>
      <xdr:rowOff>9525</xdr:rowOff>
    </xdr:from>
    <xdr:to>
      <xdr:col>5</xdr:col>
      <xdr:colOff>838200</xdr:colOff>
      <xdr:row>2419</xdr:row>
      <xdr:rowOff>85725</xdr:rowOff>
    </xdr:to>
    <xdr:pic>
      <xdr:nvPicPr>
        <xdr:cNvPr id="1805752" name="Picture 2772" descr="ASHF-0008">
          <a:extLst>
            <a:ext uri="{FF2B5EF4-FFF2-40B4-BE49-F238E27FC236}">
              <a16:creationId xmlns:a16="http://schemas.microsoft.com/office/drawing/2014/main" id="{00000000-0008-0000-0000-0000B8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">
          <a:lum bright="2000" contrast="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931" t="27946" r="35931" b="27946"/>
        <a:stretch>
          <a:fillRect/>
        </a:stretch>
      </xdr:blipFill>
      <xdr:spPr bwMode="auto">
        <a:xfrm>
          <a:off x="6867525" y="295789350"/>
          <a:ext cx="5715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180975</xdr:colOff>
      <xdr:row>2515</xdr:row>
      <xdr:rowOff>66675</xdr:rowOff>
    </xdr:from>
    <xdr:to>
      <xdr:col>4</xdr:col>
      <xdr:colOff>876300</xdr:colOff>
      <xdr:row>2521</xdr:row>
      <xdr:rowOff>0</xdr:rowOff>
    </xdr:to>
    <xdr:pic>
      <xdr:nvPicPr>
        <xdr:cNvPr id="1805753" name="Picture 2789" descr="ASHF-0042">
          <a:extLst>
            <a:ext uri="{FF2B5EF4-FFF2-40B4-BE49-F238E27FC236}">
              <a16:creationId xmlns:a16="http://schemas.microsoft.com/office/drawing/2014/main" id="{00000000-0008-0000-0000-0000B9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">
          <a:lum bright="-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46" t="25951" r="27946" b="25951"/>
        <a:stretch>
          <a:fillRect/>
        </a:stretch>
      </xdr:blipFill>
      <xdr:spPr bwMode="auto">
        <a:xfrm>
          <a:off x="5743575" y="309676800"/>
          <a:ext cx="6953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304800</xdr:colOff>
      <xdr:row>2521</xdr:row>
      <xdr:rowOff>0</xdr:rowOff>
    </xdr:from>
    <xdr:to>
      <xdr:col>5</xdr:col>
      <xdr:colOff>914400</xdr:colOff>
      <xdr:row>2524</xdr:row>
      <xdr:rowOff>104774</xdr:rowOff>
    </xdr:to>
    <xdr:pic>
      <xdr:nvPicPr>
        <xdr:cNvPr id="1805754" name="Picture 2791" descr="ASHF-0316">
          <a:extLst>
            <a:ext uri="{FF2B5EF4-FFF2-40B4-BE49-F238E27FC236}">
              <a16:creationId xmlns:a16="http://schemas.microsoft.com/office/drawing/2014/main" id="{00000000-0008-0000-0000-0000BA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92" t="35931" r="3992" b="35931"/>
        <a:stretch>
          <a:fillRect/>
        </a:stretch>
      </xdr:blipFill>
      <xdr:spPr bwMode="auto">
        <a:xfrm>
          <a:off x="5867400" y="310410225"/>
          <a:ext cx="1647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190500</xdr:colOff>
      <xdr:row>2605</xdr:row>
      <xdr:rowOff>76200</xdr:rowOff>
    </xdr:from>
    <xdr:to>
      <xdr:col>5</xdr:col>
      <xdr:colOff>819150</xdr:colOff>
      <xdr:row>2609</xdr:row>
      <xdr:rowOff>123825</xdr:rowOff>
    </xdr:to>
    <xdr:pic>
      <xdr:nvPicPr>
        <xdr:cNvPr id="1805755" name="Picture 2808" descr="ASHF-0134">
          <a:extLst>
            <a:ext uri="{FF2B5EF4-FFF2-40B4-BE49-F238E27FC236}">
              <a16:creationId xmlns:a16="http://schemas.microsoft.com/office/drawing/2014/main" id="{00000000-0008-0000-0000-0000BB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>
          <a:lum bright="-8000" contrast="-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736" t="29744" r="31940" b="36331"/>
        <a:stretch>
          <a:fillRect/>
        </a:stretch>
      </xdr:blipFill>
      <xdr:spPr bwMode="auto">
        <a:xfrm>
          <a:off x="6791325" y="321802125"/>
          <a:ext cx="6286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21166</xdr:colOff>
      <xdr:row>1158</xdr:row>
      <xdr:rowOff>57150</xdr:rowOff>
    </xdr:from>
    <xdr:to>
      <xdr:col>5</xdr:col>
      <xdr:colOff>68791</xdr:colOff>
      <xdr:row>1172</xdr:row>
      <xdr:rowOff>57150</xdr:rowOff>
    </xdr:to>
    <xdr:pic>
      <xdr:nvPicPr>
        <xdr:cNvPr id="1805756" name="Picture 262555" descr="PERILLA 2">
          <a:extLst>
            <a:ext uri="{FF2B5EF4-FFF2-40B4-BE49-F238E27FC236}">
              <a16:creationId xmlns:a16="http://schemas.microsoft.com/office/drawing/2014/main" id="{00000000-0008-0000-0000-0000BC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8"/>
        <a:stretch>
          <a:fillRect/>
        </a:stretch>
      </xdr:blipFill>
      <xdr:spPr bwMode="auto">
        <a:xfrm>
          <a:off x="5650441" y="157724475"/>
          <a:ext cx="10858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885825</xdr:colOff>
      <xdr:row>1144</xdr:row>
      <xdr:rowOff>0</xdr:rowOff>
    </xdr:from>
    <xdr:to>
      <xdr:col>5</xdr:col>
      <xdr:colOff>914400</xdr:colOff>
      <xdr:row>1158</xdr:row>
      <xdr:rowOff>28576</xdr:rowOff>
    </xdr:to>
    <xdr:pic>
      <xdr:nvPicPr>
        <xdr:cNvPr id="1805757" name="Picture 262560" descr="PERILLA 2">
          <a:extLst>
            <a:ext uri="{FF2B5EF4-FFF2-40B4-BE49-F238E27FC236}">
              <a16:creationId xmlns:a16="http://schemas.microsoft.com/office/drawing/2014/main" id="{00000000-0008-0000-0000-0000BD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155800425"/>
          <a:ext cx="1066800" cy="1895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10583</xdr:colOff>
      <xdr:row>1197</xdr:row>
      <xdr:rowOff>80433</xdr:rowOff>
    </xdr:from>
    <xdr:to>
      <xdr:col>4</xdr:col>
      <xdr:colOff>1000125</xdr:colOff>
      <xdr:row>1201</xdr:row>
      <xdr:rowOff>80433</xdr:rowOff>
    </xdr:to>
    <xdr:pic>
      <xdr:nvPicPr>
        <xdr:cNvPr id="1805758" name="448 Imagen" descr="LB LL.jpg">
          <a:extLst>
            <a:ext uri="{FF2B5EF4-FFF2-40B4-BE49-F238E27FC236}">
              <a16:creationId xmlns:a16="http://schemas.microsoft.com/office/drawing/2014/main" id="{00000000-0008-0000-0000-0000BE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 cstate="print">
          <a:lum bright="-8000" contrast="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326" t="35925" r="14960" b="29463"/>
        <a:stretch>
          <a:fillRect/>
        </a:stretch>
      </xdr:blipFill>
      <xdr:spPr bwMode="auto">
        <a:xfrm>
          <a:off x="5640916" y="167752183"/>
          <a:ext cx="989542" cy="55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2115</xdr:colOff>
      <xdr:row>1205</xdr:row>
      <xdr:rowOff>117474</xdr:rowOff>
    </xdr:from>
    <xdr:to>
      <xdr:col>4</xdr:col>
      <xdr:colOff>1010707</xdr:colOff>
      <xdr:row>1209</xdr:row>
      <xdr:rowOff>88899</xdr:rowOff>
    </xdr:to>
    <xdr:pic>
      <xdr:nvPicPr>
        <xdr:cNvPr id="1805759" name="449 Imagen" descr="AI LL.jpg">
          <a:extLst>
            <a:ext uri="{FF2B5EF4-FFF2-40B4-BE49-F238E27FC236}">
              <a16:creationId xmlns:a16="http://schemas.microsoft.com/office/drawing/2014/main" id="{00000000-0008-0000-0000-0000BF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36" t="19806" r="18848" b="59654"/>
        <a:stretch>
          <a:fillRect/>
        </a:stretch>
      </xdr:blipFill>
      <xdr:spPr bwMode="auto">
        <a:xfrm>
          <a:off x="5632448" y="168889891"/>
          <a:ext cx="1008592" cy="521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29633</xdr:colOff>
      <xdr:row>1201</xdr:row>
      <xdr:rowOff>125943</xdr:rowOff>
    </xdr:from>
    <xdr:to>
      <xdr:col>4</xdr:col>
      <xdr:colOff>1029758</xdr:colOff>
      <xdr:row>1205</xdr:row>
      <xdr:rowOff>74084</xdr:rowOff>
    </xdr:to>
    <xdr:pic>
      <xdr:nvPicPr>
        <xdr:cNvPr id="1805760" name="447 Imagen" descr="LA LL.jpg">
          <a:extLst>
            <a:ext uri="{FF2B5EF4-FFF2-40B4-BE49-F238E27FC236}">
              <a16:creationId xmlns:a16="http://schemas.microsoft.com/office/drawing/2014/main" id="{00000000-0008-0000-0000-0000C0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689" t="39377" r="17081" b="26286"/>
        <a:stretch>
          <a:fillRect/>
        </a:stretch>
      </xdr:blipFill>
      <xdr:spPr bwMode="auto">
        <a:xfrm>
          <a:off x="5659966" y="168348026"/>
          <a:ext cx="1000125" cy="49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1273</xdr:row>
      <xdr:rowOff>47625</xdr:rowOff>
    </xdr:from>
    <xdr:to>
      <xdr:col>5</xdr:col>
      <xdr:colOff>752475</xdr:colOff>
      <xdr:row>1284</xdr:row>
      <xdr:rowOff>47625</xdr:rowOff>
    </xdr:to>
    <xdr:sp macro="" textlink="">
      <xdr:nvSpPr>
        <xdr:cNvPr id="964522" name="WordArt 893">
          <a:extLst>
            <a:ext uri="{FF2B5EF4-FFF2-40B4-BE49-F238E27FC236}">
              <a16:creationId xmlns:a16="http://schemas.microsoft.com/office/drawing/2014/main" id="{00000000-0008-0000-0000-0000AAB70E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19875" y="142751175"/>
          <a:ext cx="476250" cy="666750"/>
        </a:xfrm>
        <a:prstGeom prst="rect">
          <a:avLst/>
        </a:prstGeom>
      </xdr:spPr>
      <xdr:txBody>
        <a:bodyPr vertOverflow="clip" wrap="none" lIns="91440" tIns="45720" rIns="91440" bIns="45720" fromWordArt="1" anchor="t">
          <a:prstTxWarp prst="textSlantUp">
            <a:avLst>
              <a:gd name="adj" fmla="val 55556"/>
            </a:avLst>
          </a:prstTxWarp>
        </a:bodyPr>
        <a:lstStyle/>
        <a:p>
          <a:pPr algn="ctr" rtl="0">
            <a:buNone/>
          </a:pPr>
          <a:endParaRPr lang="es-MX" sz="3600" u="sng" strike="sngStrike" kern="10" cap="small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4</xdr:col>
      <xdr:colOff>897466</xdr:colOff>
      <xdr:row>1191</xdr:row>
      <xdr:rowOff>123826</xdr:rowOff>
    </xdr:from>
    <xdr:to>
      <xdr:col>5</xdr:col>
      <xdr:colOff>926041</xdr:colOff>
      <xdr:row>1196</xdr:row>
      <xdr:rowOff>95251</xdr:rowOff>
    </xdr:to>
    <xdr:pic>
      <xdr:nvPicPr>
        <xdr:cNvPr id="1805762" name="Picture 262579" descr="PERILLA 1">
          <a:extLst>
            <a:ext uri="{FF2B5EF4-FFF2-40B4-BE49-F238E27FC236}">
              <a16:creationId xmlns:a16="http://schemas.microsoft.com/office/drawing/2014/main" id="{00000000-0008-0000-0000-0000C2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6130" b="3845"/>
        <a:stretch>
          <a:fillRect/>
        </a:stretch>
      </xdr:blipFill>
      <xdr:spPr bwMode="auto">
        <a:xfrm>
          <a:off x="6527799" y="167107659"/>
          <a:ext cx="1065742" cy="659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133350</xdr:colOff>
      <xdr:row>1019</xdr:row>
      <xdr:rowOff>66675</xdr:rowOff>
    </xdr:from>
    <xdr:to>
      <xdr:col>4</xdr:col>
      <xdr:colOff>923925</xdr:colOff>
      <xdr:row>1029</xdr:row>
      <xdr:rowOff>66675</xdr:rowOff>
    </xdr:to>
    <xdr:pic>
      <xdr:nvPicPr>
        <xdr:cNvPr id="1805764" name="478 Imagen" descr="manija_royal.jpg">
          <a:extLst>
            <a:ext uri="{FF2B5EF4-FFF2-40B4-BE49-F238E27FC236}">
              <a16:creationId xmlns:a16="http://schemas.microsoft.com/office/drawing/2014/main" id="{00000000-0008-0000-0000-0000C4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00" t="5582" r="36400" b="3799"/>
        <a:stretch>
          <a:fillRect/>
        </a:stretch>
      </xdr:blipFill>
      <xdr:spPr bwMode="auto">
        <a:xfrm>
          <a:off x="5695950" y="128425575"/>
          <a:ext cx="7905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95250</xdr:colOff>
      <xdr:row>1032</xdr:row>
      <xdr:rowOff>9525</xdr:rowOff>
    </xdr:from>
    <xdr:to>
      <xdr:col>5</xdr:col>
      <xdr:colOff>914400</xdr:colOff>
      <xdr:row>1042</xdr:row>
      <xdr:rowOff>0</xdr:rowOff>
    </xdr:to>
    <xdr:pic>
      <xdr:nvPicPr>
        <xdr:cNvPr id="1805765" name="479 Imagen" descr="manija_onix.jpg">
          <a:extLst>
            <a:ext uri="{FF2B5EF4-FFF2-40B4-BE49-F238E27FC236}">
              <a16:creationId xmlns:a16="http://schemas.microsoft.com/office/drawing/2014/main" id="{00000000-0008-0000-0000-0000C5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00" t="6000" r="36400" b="6400"/>
        <a:stretch>
          <a:fillRect/>
        </a:stretch>
      </xdr:blipFill>
      <xdr:spPr bwMode="auto">
        <a:xfrm>
          <a:off x="6696075" y="130101975"/>
          <a:ext cx="81915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85725</xdr:colOff>
      <xdr:row>1068</xdr:row>
      <xdr:rowOff>123825</xdr:rowOff>
    </xdr:from>
    <xdr:to>
      <xdr:col>5</xdr:col>
      <xdr:colOff>0</xdr:colOff>
      <xdr:row>1075</xdr:row>
      <xdr:rowOff>114299</xdr:rowOff>
    </xdr:to>
    <xdr:pic>
      <xdr:nvPicPr>
        <xdr:cNvPr id="1805766" name="479 Imagen" descr="MANIJA J.jpg">
          <a:extLst>
            <a:ext uri="{FF2B5EF4-FFF2-40B4-BE49-F238E27FC236}">
              <a16:creationId xmlns:a16="http://schemas.microsoft.com/office/drawing/2014/main" id="{00000000-0008-0000-0000-0000C6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922" t="11394" r="31424" b="12653"/>
        <a:stretch>
          <a:fillRect/>
        </a:stretch>
      </xdr:blipFill>
      <xdr:spPr bwMode="auto">
        <a:xfrm>
          <a:off x="5648325" y="134750175"/>
          <a:ext cx="95250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1009650</xdr:colOff>
      <xdr:row>1077</xdr:row>
      <xdr:rowOff>9525</xdr:rowOff>
    </xdr:from>
    <xdr:to>
      <xdr:col>5</xdr:col>
      <xdr:colOff>904875</xdr:colOff>
      <xdr:row>1084</xdr:row>
      <xdr:rowOff>9524</xdr:rowOff>
    </xdr:to>
    <xdr:pic>
      <xdr:nvPicPr>
        <xdr:cNvPr id="1805767" name="480 Imagen" descr="MANIJA L.jpg">
          <a:extLst>
            <a:ext uri="{FF2B5EF4-FFF2-40B4-BE49-F238E27FC236}">
              <a16:creationId xmlns:a16="http://schemas.microsoft.com/office/drawing/2014/main" id="{00000000-0008-0000-0000-0000C7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355" t="4883" r="53645" b="16992"/>
        <a:stretch>
          <a:fillRect/>
        </a:stretch>
      </xdr:blipFill>
      <xdr:spPr bwMode="auto">
        <a:xfrm>
          <a:off x="6572250" y="135969375"/>
          <a:ext cx="93345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85725</xdr:colOff>
      <xdr:row>1085</xdr:row>
      <xdr:rowOff>9525</xdr:rowOff>
    </xdr:from>
    <xdr:to>
      <xdr:col>5</xdr:col>
      <xdr:colOff>0</xdr:colOff>
      <xdr:row>1091</xdr:row>
      <xdr:rowOff>123825</xdr:rowOff>
    </xdr:to>
    <xdr:pic>
      <xdr:nvPicPr>
        <xdr:cNvPr id="1805768" name="482 Imagen" descr="MANIJA T.jpg">
          <a:extLst>
            <a:ext uri="{FF2B5EF4-FFF2-40B4-BE49-F238E27FC236}">
              <a16:creationId xmlns:a16="http://schemas.microsoft.com/office/drawing/2014/main" id="{00000000-0008-0000-0000-0000C8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917" t="23798" r="56952" b="12447"/>
        <a:stretch>
          <a:fillRect/>
        </a:stretch>
      </xdr:blipFill>
      <xdr:spPr bwMode="auto">
        <a:xfrm>
          <a:off x="5648325" y="137036175"/>
          <a:ext cx="9525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76200</xdr:colOff>
      <xdr:row>1098</xdr:row>
      <xdr:rowOff>57150</xdr:rowOff>
    </xdr:from>
    <xdr:to>
      <xdr:col>4</xdr:col>
      <xdr:colOff>990600</xdr:colOff>
      <xdr:row>1105</xdr:row>
      <xdr:rowOff>38100</xdr:rowOff>
    </xdr:to>
    <xdr:pic>
      <xdr:nvPicPr>
        <xdr:cNvPr id="1805769" name="483 Imagen" descr="MANIJA U.jpg">
          <a:extLst>
            <a:ext uri="{FF2B5EF4-FFF2-40B4-BE49-F238E27FC236}">
              <a16:creationId xmlns:a16="http://schemas.microsoft.com/office/drawing/2014/main" id="{00000000-0008-0000-0000-0000C9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014" t="8138" r="58333" b="14822"/>
        <a:stretch>
          <a:fillRect/>
        </a:stretch>
      </xdr:blipFill>
      <xdr:spPr bwMode="auto">
        <a:xfrm>
          <a:off x="5638800" y="139065000"/>
          <a:ext cx="9144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1428750</xdr:colOff>
      <xdr:row>1063</xdr:row>
      <xdr:rowOff>19050</xdr:rowOff>
    </xdr:from>
    <xdr:to>
      <xdr:col>0</xdr:col>
      <xdr:colOff>3409950</xdr:colOff>
      <xdr:row>1069</xdr:row>
      <xdr:rowOff>57150</xdr:rowOff>
    </xdr:to>
    <xdr:pic>
      <xdr:nvPicPr>
        <xdr:cNvPr id="1805770" name="484 Imagen" descr="alta seg.jpg">
          <a:extLst>
            <a:ext uri="{FF2B5EF4-FFF2-40B4-BE49-F238E27FC236}">
              <a16:creationId xmlns:a16="http://schemas.microsoft.com/office/drawing/2014/main" id="{00000000-0008-0000-0000-0000CA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81" r="8366" b="9445"/>
        <a:stretch>
          <a:fillRect/>
        </a:stretch>
      </xdr:blipFill>
      <xdr:spPr bwMode="auto">
        <a:xfrm>
          <a:off x="1428750" y="149042967"/>
          <a:ext cx="1981200" cy="86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1130</xdr:row>
      <xdr:rowOff>83606</xdr:rowOff>
    </xdr:from>
    <xdr:to>
      <xdr:col>5</xdr:col>
      <xdr:colOff>57150</xdr:colOff>
      <xdr:row>1144</xdr:row>
      <xdr:rowOff>121706</xdr:rowOff>
    </xdr:to>
    <xdr:pic>
      <xdr:nvPicPr>
        <xdr:cNvPr id="1805771" name="Picture 262560" descr="PERILLA 2">
          <a:extLst>
            <a:ext uri="{FF2B5EF4-FFF2-40B4-BE49-F238E27FC236}">
              <a16:creationId xmlns:a16="http://schemas.microsoft.com/office/drawing/2014/main" id="{00000000-0008-0000-0000-0000CB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0" y="154017131"/>
          <a:ext cx="10668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974725</xdr:colOff>
      <xdr:row>1211</xdr:row>
      <xdr:rowOff>26459</xdr:rowOff>
    </xdr:from>
    <xdr:to>
      <xdr:col>5</xdr:col>
      <xdr:colOff>936625</xdr:colOff>
      <xdr:row>1215</xdr:row>
      <xdr:rowOff>93134</xdr:rowOff>
    </xdr:to>
    <xdr:pic>
      <xdr:nvPicPr>
        <xdr:cNvPr id="1805772" name="Picture 262579" descr="PERILLA 1">
          <a:extLst>
            <a:ext uri="{FF2B5EF4-FFF2-40B4-BE49-F238E27FC236}">
              <a16:creationId xmlns:a16="http://schemas.microsoft.com/office/drawing/2014/main" id="{00000000-0008-0000-0000-0000CC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6130" b="3845"/>
        <a:stretch>
          <a:fillRect/>
        </a:stretch>
      </xdr:blipFill>
      <xdr:spPr bwMode="auto">
        <a:xfrm>
          <a:off x="6605058" y="169486792"/>
          <a:ext cx="999067" cy="617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390525</xdr:colOff>
      <xdr:row>4944</xdr:row>
      <xdr:rowOff>0</xdr:rowOff>
    </xdr:from>
    <xdr:to>
      <xdr:col>5</xdr:col>
      <xdr:colOff>857250</xdr:colOff>
      <xdr:row>4944</xdr:row>
      <xdr:rowOff>0</xdr:rowOff>
    </xdr:to>
    <xdr:sp macro="" textlink="">
      <xdr:nvSpPr>
        <xdr:cNvPr id="964563" name="WordArt 808">
          <a:extLst>
            <a:ext uri="{FF2B5EF4-FFF2-40B4-BE49-F238E27FC236}">
              <a16:creationId xmlns:a16="http://schemas.microsoft.com/office/drawing/2014/main" id="{00000000-0008-0000-0000-0000D3B70E00}"/>
            </a:ext>
          </a:extLst>
        </xdr:cNvPr>
        <xdr:cNvSpPr>
          <a:spLocks noChangeAspect="1" noChangeArrowheads="1" noChangeShapeType="1" noTextEdit="1"/>
        </xdr:cNvSpPr>
      </xdr:nvSpPr>
      <xdr:spPr bwMode="auto">
        <a:xfrm>
          <a:off x="6734175" y="512016375"/>
          <a:ext cx="466725" cy="0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vertOverflow="clip" wrap="none" lIns="91440" tIns="45720" rIns="91440" bIns="45720" fromWordArt="1" anchor="t">
          <a:prstTxWarp prst="textSlantUp">
            <a:avLst>
              <a:gd name="adj" fmla="val 55556"/>
            </a:avLst>
          </a:prstTxWarp>
        </a:bodyPr>
        <a:lstStyle/>
        <a:p>
          <a:pPr algn="ctr" rtl="0">
            <a:buNone/>
          </a:pPr>
          <a:endParaRPr lang="es-MX" sz="3600" b="1" i="1" u="sng" strike="sngStrike" kern="10" cap="small" spc="0">
            <a:ln>
              <a:noFill/>
            </a:ln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619125</xdr:colOff>
      <xdr:row>0</xdr:row>
      <xdr:rowOff>38100</xdr:rowOff>
    </xdr:from>
    <xdr:to>
      <xdr:col>5</xdr:col>
      <xdr:colOff>523875</xdr:colOff>
      <xdr:row>4</xdr:row>
      <xdr:rowOff>66675</xdr:rowOff>
    </xdr:to>
    <xdr:sp macro="" textlink="">
      <xdr:nvSpPr>
        <xdr:cNvPr id="3" name="Rectangle 80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19125" y="38100"/>
          <a:ext cx="5838825" cy="619125"/>
        </a:xfrm>
        <a:prstGeom prst="rect">
          <a:avLst/>
        </a:prstGeom>
        <a:solidFill>
          <a:srgbClr val="FFFFFF"/>
        </a:solidFill>
        <a:ln w="76200">
          <a:solidFill>
            <a:srgbClr val="339966"/>
          </a:solidFill>
          <a:miter lim="800000"/>
          <a:headEnd/>
          <a:tailEnd/>
        </a:ln>
        <a:effectLst>
          <a:outerShdw dist="107763" dir="8100000" algn="ctr" rotWithShape="0">
            <a:srgbClr val="808080"/>
          </a:outerShdw>
        </a:effectLst>
      </xdr:spPr>
      <xdr:txBody>
        <a:bodyPr vertOverflow="clip" wrap="square" lIns="64008" tIns="54864" rIns="64008" bIns="54864" anchor="ctr" upright="1"/>
        <a:lstStyle/>
        <a:p>
          <a:pPr algn="ctr" rtl="0">
            <a:defRPr sz="1000"/>
          </a:pPr>
          <a:r>
            <a:rPr lang="es-MX" sz="3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LISTA DE PERFILEROS</a:t>
          </a:r>
        </a:p>
        <a:p>
          <a:pPr algn="ctr" rtl="0">
            <a:defRPr sz="1000"/>
          </a:pPr>
          <a:endParaRPr lang="es-MX" sz="34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MX" sz="34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276225</xdr:colOff>
      <xdr:row>1335</xdr:row>
      <xdr:rowOff>0</xdr:rowOff>
    </xdr:from>
    <xdr:to>
      <xdr:col>5</xdr:col>
      <xdr:colOff>752475</xdr:colOff>
      <xdr:row>1335</xdr:row>
      <xdr:rowOff>0</xdr:rowOff>
    </xdr:to>
    <xdr:sp macro="" textlink="">
      <xdr:nvSpPr>
        <xdr:cNvPr id="964565" name="WordArt 893">
          <a:extLst>
            <a:ext uri="{FF2B5EF4-FFF2-40B4-BE49-F238E27FC236}">
              <a16:creationId xmlns:a16="http://schemas.microsoft.com/office/drawing/2014/main" id="{00000000-0008-0000-0000-0000D5B70E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19875" y="149485350"/>
          <a:ext cx="476250" cy="0"/>
        </a:xfrm>
        <a:prstGeom prst="rect">
          <a:avLst/>
        </a:prstGeom>
      </xdr:spPr>
      <xdr:txBody>
        <a:bodyPr vertOverflow="clip" wrap="none" lIns="91440" tIns="45720" rIns="91440" bIns="45720" fromWordArt="1" anchor="t">
          <a:prstTxWarp prst="textSlantUp">
            <a:avLst>
              <a:gd name="adj" fmla="val 55556"/>
            </a:avLst>
          </a:prstTxWarp>
        </a:bodyPr>
        <a:lstStyle/>
        <a:p>
          <a:pPr algn="ctr" rtl="0">
            <a:buNone/>
          </a:pPr>
          <a:endParaRPr lang="es-MX" sz="3600" u="sng" strike="sngStrike" kern="10" cap="small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4</xdr:col>
      <xdr:colOff>931069</xdr:colOff>
      <xdr:row>1665</xdr:row>
      <xdr:rowOff>11907</xdr:rowOff>
    </xdr:from>
    <xdr:to>
      <xdr:col>5</xdr:col>
      <xdr:colOff>912019</xdr:colOff>
      <xdr:row>1671</xdr:row>
      <xdr:rowOff>59532</xdr:rowOff>
    </xdr:to>
    <xdr:pic>
      <xdr:nvPicPr>
        <xdr:cNvPr id="1805777" name="148 Imagen" descr="ASH-0150.jpg">
          <a:extLst>
            <a:ext uri="{FF2B5EF4-FFF2-40B4-BE49-F238E27FC236}">
              <a16:creationId xmlns:a16="http://schemas.microsoft.com/office/drawing/2014/main" id="{00000000-0008-0000-0000-0000D1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>
          <a:lum bright="-14000" contrast="20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157" t="23157" r="16968" b="25352"/>
        <a:stretch>
          <a:fillRect/>
        </a:stretch>
      </xdr:blipFill>
      <xdr:spPr bwMode="auto">
        <a:xfrm>
          <a:off x="6503194" y="202037157"/>
          <a:ext cx="1016794" cy="833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359307</xdr:colOff>
      <xdr:row>1897</xdr:row>
      <xdr:rowOff>95251</xdr:rowOff>
    </xdr:from>
    <xdr:to>
      <xdr:col>5</xdr:col>
      <xdr:colOff>654582</xdr:colOff>
      <xdr:row>1907</xdr:row>
      <xdr:rowOff>95250</xdr:rowOff>
    </xdr:to>
    <xdr:pic>
      <xdr:nvPicPr>
        <xdr:cNvPr id="1805778" name="164 Imagen" descr="MKH-0049.jpg">
          <a:extLst>
            <a:ext uri="{FF2B5EF4-FFF2-40B4-BE49-F238E27FC236}">
              <a16:creationId xmlns:a16="http://schemas.microsoft.com/office/drawing/2014/main" id="{00000000-0008-0000-0000-0000D2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174" t="10580" r="11977" b="11179"/>
        <a:stretch>
          <a:fillRect/>
        </a:stretch>
      </xdr:blipFill>
      <xdr:spPr bwMode="auto">
        <a:xfrm>
          <a:off x="5989640" y="265525251"/>
          <a:ext cx="1332442" cy="1375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173566</xdr:colOff>
      <xdr:row>1200</xdr:row>
      <xdr:rowOff>111124</xdr:rowOff>
    </xdr:from>
    <xdr:to>
      <xdr:col>5</xdr:col>
      <xdr:colOff>754591</xdr:colOff>
      <xdr:row>1204</xdr:row>
      <xdr:rowOff>2116</xdr:rowOff>
    </xdr:to>
    <xdr:pic>
      <xdr:nvPicPr>
        <xdr:cNvPr id="1805780" name="446 Imagen" descr="LLAVE.jpg">
          <a:extLst>
            <a:ext uri="{FF2B5EF4-FFF2-40B4-BE49-F238E27FC236}">
              <a16:creationId xmlns:a16="http://schemas.microsoft.com/office/drawing/2014/main" id="{00000000-0008-0000-0000-0000D4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 cstate="print">
          <a:lum bright="6000" contrast="1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226" t="25612" r="42355" b="49666"/>
        <a:stretch>
          <a:fillRect/>
        </a:stretch>
      </xdr:blipFill>
      <xdr:spPr bwMode="auto">
        <a:xfrm rot="-3650463">
          <a:off x="6910916" y="168125774"/>
          <a:ext cx="4413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838200</xdr:colOff>
      <xdr:row>4768</xdr:row>
      <xdr:rowOff>85725</xdr:rowOff>
    </xdr:from>
    <xdr:to>
      <xdr:col>5</xdr:col>
      <xdr:colOff>266700</xdr:colOff>
      <xdr:row>4782</xdr:row>
      <xdr:rowOff>76200</xdr:rowOff>
    </xdr:to>
    <xdr:pic>
      <xdr:nvPicPr>
        <xdr:cNvPr id="1805783" name="425 Imagen" descr="LESO-0036.jpg">
          <a:extLst>
            <a:ext uri="{FF2B5EF4-FFF2-40B4-BE49-F238E27FC236}">
              <a16:creationId xmlns:a16="http://schemas.microsoft.com/office/drawing/2014/main" id="{00000000-0008-0000-0000-0000D7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751" t="5251" r="37250" b="13750"/>
        <a:stretch>
          <a:fillRect/>
        </a:stretch>
      </xdr:blipFill>
      <xdr:spPr bwMode="auto">
        <a:xfrm>
          <a:off x="6400800" y="584111100"/>
          <a:ext cx="46672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4574378</xdr:colOff>
      <xdr:row>1601</xdr:row>
      <xdr:rowOff>40481</xdr:rowOff>
    </xdr:from>
    <xdr:to>
      <xdr:col>5</xdr:col>
      <xdr:colOff>843753</xdr:colOff>
      <xdr:row>1612</xdr:row>
      <xdr:rowOff>59532</xdr:rowOff>
    </xdr:to>
    <xdr:pic>
      <xdr:nvPicPr>
        <xdr:cNvPr id="1805789" name="Picture 276062" descr="COMPRESOR COM25">
          <a:extLst>
            <a:ext uri="{FF2B5EF4-FFF2-40B4-BE49-F238E27FC236}">
              <a16:creationId xmlns:a16="http://schemas.microsoft.com/office/drawing/2014/main" id="{00000000-0008-0000-0000-0000DD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161" t="8685" r="7446" b="5789"/>
        <a:stretch>
          <a:fillRect/>
        </a:stretch>
      </xdr:blipFill>
      <xdr:spPr bwMode="auto">
        <a:xfrm>
          <a:off x="4574378" y="193493231"/>
          <a:ext cx="2940844" cy="1459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185736</xdr:colOff>
      <xdr:row>1624</xdr:row>
      <xdr:rowOff>42862</xdr:rowOff>
    </xdr:from>
    <xdr:to>
      <xdr:col>5</xdr:col>
      <xdr:colOff>760411</xdr:colOff>
      <xdr:row>1634</xdr:row>
      <xdr:rowOff>23811</xdr:rowOff>
    </xdr:to>
    <xdr:pic>
      <xdr:nvPicPr>
        <xdr:cNvPr id="1805790" name="Picture 276063" descr="COMPRESOR COM35">
          <a:extLst>
            <a:ext uri="{FF2B5EF4-FFF2-40B4-BE49-F238E27FC236}">
              <a16:creationId xmlns:a16="http://schemas.microsoft.com/office/drawing/2014/main" id="{00000000-0008-0000-0000-0000DE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813" t="4474" r="6516" b="29080"/>
        <a:stretch>
          <a:fillRect/>
        </a:stretch>
      </xdr:blipFill>
      <xdr:spPr bwMode="auto">
        <a:xfrm>
          <a:off x="4995861" y="196507893"/>
          <a:ext cx="2436019" cy="129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76200</xdr:colOff>
      <xdr:row>1945</xdr:row>
      <xdr:rowOff>42332</xdr:rowOff>
    </xdr:from>
    <xdr:to>
      <xdr:col>4</xdr:col>
      <xdr:colOff>981075</xdr:colOff>
      <xdr:row>1952</xdr:row>
      <xdr:rowOff>32806</xdr:rowOff>
    </xdr:to>
    <xdr:pic>
      <xdr:nvPicPr>
        <xdr:cNvPr id="1805791" name="497 Imagen" descr="2014-04-07 16.55.jpg">
          <a:extLst>
            <a:ext uri="{FF2B5EF4-FFF2-40B4-BE49-F238E27FC236}">
              <a16:creationId xmlns:a16="http://schemas.microsoft.com/office/drawing/2014/main" id="{00000000-0008-0000-0000-0000DF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713" t="4105" r="14925"/>
        <a:stretch>
          <a:fillRect/>
        </a:stretch>
      </xdr:blipFill>
      <xdr:spPr bwMode="auto">
        <a:xfrm>
          <a:off x="5706533" y="248941165"/>
          <a:ext cx="904875" cy="9535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161925</xdr:colOff>
      <xdr:row>3900</xdr:row>
      <xdr:rowOff>114300</xdr:rowOff>
    </xdr:from>
    <xdr:to>
      <xdr:col>4</xdr:col>
      <xdr:colOff>895350</xdr:colOff>
      <xdr:row>3908</xdr:row>
      <xdr:rowOff>47624</xdr:rowOff>
    </xdr:to>
    <xdr:pic>
      <xdr:nvPicPr>
        <xdr:cNvPr id="1805792" name="932 Imagen" descr="esmalte.jpg">
          <a:extLst>
            <a:ext uri="{FF2B5EF4-FFF2-40B4-BE49-F238E27FC236}">
              <a16:creationId xmlns:a16="http://schemas.microsoft.com/office/drawing/2014/main" id="{00000000-0008-0000-0000-0000E0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47" t="8807" r="31865" b="5699"/>
        <a:stretch>
          <a:fillRect/>
        </a:stretch>
      </xdr:blipFill>
      <xdr:spPr bwMode="auto">
        <a:xfrm>
          <a:off x="5724525" y="486079800"/>
          <a:ext cx="7334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43391</xdr:colOff>
      <xdr:row>2821</xdr:row>
      <xdr:rowOff>31749</xdr:rowOff>
    </xdr:from>
    <xdr:to>
      <xdr:col>4</xdr:col>
      <xdr:colOff>948266</xdr:colOff>
      <xdr:row>2825</xdr:row>
      <xdr:rowOff>60324</xdr:rowOff>
    </xdr:to>
    <xdr:pic>
      <xdr:nvPicPr>
        <xdr:cNvPr id="1805793" name="Picture 2831" descr="ASFS-0068">
          <a:extLst>
            <a:ext uri="{FF2B5EF4-FFF2-40B4-BE49-F238E27FC236}">
              <a16:creationId xmlns:a16="http://schemas.microsoft.com/office/drawing/2014/main" id="{00000000-0008-0000-0000-0000E1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9">
          <a:lum bright="4000" contrast="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46" t="36275" r="27946" b="35680"/>
        <a:stretch>
          <a:fillRect/>
        </a:stretch>
      </xdr:blipFill>
      <xdr:spPr bwMode="auto">
        <a:xfrm>
          <a:off x="5673724" y="404865416"/>
          <a:ext cx="9048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95250</xdr:colOff>
      <xdr:row>3031</xdr:row>
      <xdr:rowOff>9525</xdr:rowOff>
    </xdr:from>
    <xdr:to>
      <xdr:col>5</xdr:col>
      <xdr:colOff>104775</xdr:colOff>
      <xdr:row>3035</xdr:row>
      <xdr:rowOff>95250</xdr:rowOff>
    </xdr:to>
    <xdr:pic>
      <xdr:nvPicPr>
        <xdr:cNvPr id="1805794" name="il_fi" descr="http://www.seguriexpress.com/tienda/images/Guante%20Japones%20con%20Puntos%20de%20PVC.jpg">
          <a:extLst>
            <a:ext uri="{FF2B5EF4-FFF2-40B4-BE49-F238E27FC236}">
              <a16:creationId xmlns:a16="http://schemas.microsoft.com/office/drawing/2014/main" id="{00000000-0008-0000-0000-0000E2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152" b="19698"/>
        <a:stretch>
          <a:fillRect/>
        </a:stretch>
      </xdr:blipFill>
      <xdr:spPr bwMode="auto">
        <a:xfrm>
          <a:off x="5657850" y="378999750"/>
          <a:ext cx="10477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837142</xdr:colOff>
      <xdr:row>3036</xdr:row>
      <xdr:rowOff>42335</xdr:rowOff>
    </xdr:from>
    <xdr:to>
      <xdr:col>5</xdr:col>
      <xdr:colOff>894292</xdr:colOff>
      <xdr:row>3040</xdr:row>
      <xdr:rowOff>99486</xdr:rowOff>
    </xdr:to>
    <xdr:pic>
      <xdr:nvPicPr>
        <xdr:cNvPr id="1805795" name="455 Imagen" descr="guante japones.jpg">
          <a:extLst>
            <a:ext uri="{FF2B5EF4-FFF2-40B4-BE49-F238E27FC236}">
              <a16:creationId xmlns:a16="http://schemas.microsoft.com/office/drawing/2014/main" id="{00000000-0008-0000-0000-0000E3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 cstate="print">
          <a:lum bright="-48000" contrast="62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194" t="34000" r="2480" b="11386"/>
        <a:stretch>
          <a:fillRect/>
        </a:stretch>
      </xdr:blipFill>
      <xdr:spPr bwMode="auto">
        <a:xfrm>
          <a:off x="6467475" y="424031835"/>
          <a:ext cx="1094317" cy="6074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95250</xdr:colOff>
      <xdr:row>3051</xdr:row>
      <xdr:rowOff>57150</xdr:rowOff>
    </xdr:from>
    <xdr:to>
      <xdr:col>4</xdr:col>
      <xdr:colOff>952500</xdr:colOff>
      <xdr:row>3056</xdr:row>
      <xdr:rowOff>57150</xdr:rowOff>
    </xdr:to>
    <xdr:pic>
      <xdr:nvPicPr>
        <xdr:cNvPr id="1805796" name="Picture 2856" descr="ASES-0023">
          <a:extLst>
            <a:ext uri="{FF2B5EF4-FFF2-40B4-BE49-F238E27FC236}">
              <a16:creationId xmlns:a16="http://schemas.microsoft.com/office/drawing/2014/main" id="{00000000-0008-0000-0000-0000E4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684" t="31940" r="26399" b="31940"/>
        <a:stretch>
          <a:fillRect/>
        </a:stretch>
      </xdr:blipFill>
      <xdr:spPr bwMode="auto">
        <a:xfrm>
          <a:off x="5657850" y="381981075"/>
          <a:ext cx="8572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790575</xdr:colOff>
      <xdr:row>3057</xdr:row>
      <xdr:rowOff>44451</xdr:rowOff>
    </xdr:from>
    <xdr:to>
      <xdr:col>5</xdr:col>
      <xdr:colOff>904875</xdr:colOff>
      <xdr:row>3061</xdr:row>
      <xdr:rowOff>53976</xdr:rowOff>
    </xdr:to>
    <xdr:pic>
      <xdr:nvPicPr>
        <xdr:cNvPr id="1805797" name="Picture 2858" descr="ASES-0004">
          <a:extLst>
            <a:ext uri="{FF2B5EF4-FFF2-40B4-BE49-F238E27FC236}">
              <a16:creationId xmlns:a16="http://schemas.microsoft.com/office/drawing/2014/main" id="{00000000-0008-0000-0000-0000E5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970" t="34077" r="20882" b="35931"/>
        <a:stretch>
          <a:fillRect/>
        </a:stretch>
      </xdr:blipFill>
      <xdr:spPr bwMode="auto">
        <a:xfrm>
          <a:off x="6420908" y="405058034"/>
          <a:ext cx="1151467" cy="559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161925</xdr:colOff>
      <xdr:row>3790</xdr:row>
      <xdr:rowOff>47625</xdr:rowOff>
    </xdr:from>
    <xdr:to>
      <xdr:col>5</xdr:col>
      <xdr:colOff>838200</xdr:colOff>
      <xdr:row>3795</xdr:row>
      <xdr:rowOff>66675</xdr:rowOff>
    </xdr:to>
    <xdr:pic>
      <xdr:nvPicPr>
        <xdr:cNvPr id="1805798" name="450 Imagen" descr="PBTO-0036.bmp">
          <a:extLst>
            <a:ext uri="{FF2B5EF4-FFF2-40B4-BE49-F238E27FC236}">
              <a16:creationId xmlns:a16="http://schemas.microsoft.com/office/drawing/2014/main" id="{00000000-0008-0000-0000-0000E6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033" b="34633"/>
        <a:stretch>
          <a:fillRect/>
        </a:stretch>
      </xdr:blipFill>
      <xdr:spPr bwMode="auto">
        <a:xfrm>
          <a:off x="5724525" y="472097100"/>
          <a:ext cx="17145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742950</xdr:colOff>
      <xdr:row>3782</xdr:row>
      <xdr:rowOff>47625</xdr:rowOff>
    </xdr:from>
    <xdr:to>
      <xdr:col>5</xdr:col>
      <xdr:colOff>904875</xdr:colOff>
      <xdr:row>3788</xdr:row>
      <xdr:rowOff>85724</xdr:rowOff>
    </xdr:to>
    <xdr:pic>
      <xdr:nvPicPr>
        <xdr:cNvPr id="1805799" name="368 Imagen" descr="PLTO-0058.jpg">
          <a:extLst>
            <a:ext uri="{FF2B5EF4-FFF2-40B4-BE49-F238E27FC236}">
              <a16:creationId xmlns:a16="http://schemas.microsoft.com/office/drawing/2014/main" id="{00000000-0008-0000-0000-0000E7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56" t="21716" r="9091" b="16667"/>
        <a:stretch>
          <a:fillRect/>
        </a:stretch>
      </xdr:blipFill>
      <xdr:spPr bwMode="auto">
        <a:xfrm>
          <a:off x="6305550" y="471030300"/>
          <a:ext cx="12001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561975</xdr:colOff>
      <xdr:row>3799</xdr:row>
      <xdr:rowOff>9525</xdr:rowOff>
    </xdr:from>
    <xdr:to>
      <xdr:col>5</xdr:col>
      <xdr:colOff>914400</xdr:colOff>
      <xdr:row>3805</xdr:row>
      <xdr:rowOff>57149</xdr:rowOff>
    </xdr:to>
    <xdr:pic>
      <xdr:nvPicPr>
        <xdr:cNvPr id="1805800" name="369 Imagen" descr="PBTO-0028.jpg">
          <a:extLst>
            <a:ext uri="{FF2B5EF4-FFF2-40B4-BE49-F238E27FC236}">
              <a16:creationId xmlns:a16="http://schemas.microsoft.com/office/drawing/2014/main" id="{00000000-0008-0000-0000-0000E8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014" t="30283" r="19014" b="29578"/>
        <a:stretch>
          <a:fillRect/>
        </a:stretch>
      </xdr:blipFill>
      <xdr:spPr bwMode="auto">
        <a:xfrm>
          <a:off x="6124575" y="473259150"/>
          <a:ext cx="13906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190500</xdr:colOff>
      <xdr:row>3779</xdr:row>
      <xdr:rowOff>66675</xdr:rowOff>
    </xdr:from>
    <xdr:to>
      <xdr:col>5</xdr:col>
      <xdr:colOff>371475</xdr:colOff>
      <xdr:row>3784</xdr:row>
      <xdr:rowOff>76199</xdr:rowOff>
    </xdr:to>
    <xdr:pic>
      <xdr:nvPicPr>
        <xdr:cNvPr id="1805801" name="364 Imagen" descr="PLTO-0019.jpg">
          <a:extLst>
            <a:ext uri="{FF2B5EF4-FFF2-40B4-BE49-F238E27FC236}">
              <a16:creationId xmlns:a16="http://schemas.microsoft.com/office/drawing/2014/main" id="{00000000-0008-0000-0000-0000E9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>
          <a:lum bright="-6000" contrast="1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831" r="5634" b="23239"/>
        <a:stretch>
          <a:fillRect/>
        </a:stretch>
      </xdr:blipFill>
      <xdr:spPr bwMode="auto">
        <a:xfrm rot="-1257697">
          <a:off x="5753100" y="470620725"/>
          <a:ext cx="12192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193676</xdr:colOff>
      <xdr:row>1527</xdr:row>
      <xdr:rowOff>39159</xdr:rowOff>
    </xdr:from>
    <xdr:to>
      <xdr:col>4</xdr:col>
      <xdr:colOff>850901</xdr:colOff>
      <xdr:row>1531</xdr:row>
      <xdr:rowOff>96308</xdr:rowOff>
    </xdr:to>
    <xdr:pic>
      <xdr:nvPicPr>
        <xdr:cNvPr id="1805803" name="27 Imagen">
          <a:extLst>
            <a:ext uri="{FF2B5EF4-FFF2-40B4-BE49-F238E27FC236}">
              <a16:creationId xmlns:a16="http://schemas.microsoft.com/office/drawing/2014/main" id="{00000000-0008-0000-0000-0000EB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77" t="36363" r="44823" b="2357"/>
        <a:stretch>
          <a:fillRect/>
        </a:stretch>
      </xdr:blipFill>
      <xdr:spPr bwMode="auto">
        <a:xfrm>
          <a:off x="5824009" y="213843659"/>
          <a:ext cx="657225" cy="6074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57150</xdr:colOff>
      <xdr:row>3045</xdr:row>
      <xdr:rowOff>104775</xdr:rowOff>
    </xdr:from>
    <xdr:to>
      <xdr:col>5</xdr:col>
      <xdr:colOff>904875</xdr:colOff>
      <xdr:row>3051</xdr:row>
      <xdr:rowOff>0</xdr:rowOff>
    </xdr:to>
    <xdr:pic>
      <xdr:nvPicPr>
        <xdr:cNvPr id="1805804" name="Picture 2856" descr="ASES-0023">
          <a:extLst>
            <a:ext uri="{FF2B5EF4-FFF2-40B4-BE49-F238E27FC236}">
              <a16:creationId xmlns:a16="http://schemas.microsoft.com/office/drawing/2014/main" id="{00000000-0008-0000-0000-0000EC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684" t="31940" r="26399" b="31940"/>
        <a:stretch>
          <a:fillRect/>
        </a:stretch>
      </xdr:blipFill>
      <xdr:spPr bwMode="auto">
        <a:xfrm>
          <a:off x="6657975" y="381095250"/>
          <a:ext cx="8477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643632</xdr:colOff>
      <xdr:row>3717</xdr:row>
      <xdr:rowOff>84666</xdr:rowOff>
    </xdr:from>
    <xdr:to>
      <xdr:col>5</xdr:col>
      <xdr:colOff>897730</xdr:colOff>
      <xdr:row>3720</xdr:row>
      <xdr:rowOff>102660</xdr:rowOff>
    </xdr:to>
    <xdr:pic>
      <xdr:nvPicPr>
        <xdr:cNvPr id="1805807" name="306911 Imagen">
          <a:extLst>
            <a:ext uri="{FF2B5EF4-FFF2-40B4-BE49-F238E27FC236}">
              <a16:creationId xmlns:a16="http://schemas.microsoft.com/office/drawing/2014/main" id="{00000000-0008-0000-0000-0000EF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86" t="45287" r="25758" b="24916"/>
        <a:stretch>
          <a:fillRect/>
        </a:stretch>
      </xdr:blipFill>
      <xdr:spPr bwMode="auto">
        <a:xfrm>
          <a:off x="6273965" y="519408833"/>
          <a:ext cx="1291265" cy="430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295275</xdr:colOff>
      <xdr:row>3853</xdr:row>
      <xdr:rowOff>47625</xdr:rowOff>
    </xdr:from>
    <xdr:to>
      <xdr:col>4</xdr:col>
      <xdr:colOff>742950</xdr:colOff>
      <xdr:row>3858</xdr:row>
      <xdr:rowOff>9525</xdr:rowOff>
    </xdr:to>
    <xdr:pic>
      <xdr:nvPicPr>
        <xdr:cNvPr id="1805808" name="932 Imagen" descr="esmalte.jpg">
          <a:extLst>
            <a:ext uri="{FF2B5EF4-FFF2-40B4-BE49-F238E27FC236}">
              <a16:creationId xmlns:a16="http://schemas.microsoft.com/office/drawing/2014/main" id="{00000000-0008-0000-0000-0000F0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47" t="8807" r="31865" b="5699"/>
        <a:stretch>
          <a:fillRect/>
        </a:stretch>
      </xdr:blipFill>
      <xdr:spPr bwMode="auto">
        <a:xfrm>
          <a:off x="5857875" y="480679125"/>
          <a:ext cx="4476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3873</xdr:row>
      <xdr:rowOff>85725</xdr:rowOff>
    </xdr:from>
    <xdr:to>
      <xdr:col>5</xdr:col>
      <xdr:colOff>771525</xdr:colOff>
      <xdr:row>3879</xdr:row>
      <xdr:rowOff>95250</xdr:rowOff>
    </xdr:to>
    <xdr:pic>
      <xdr:nvPicPr>
        <xdr:cNvPr id="1805809" name="932 Imagen" descr="esmalte.jpg">
          <a:extLst>
            <a:ext uri="{FF2B5EF4-FFF2-40B4-BE49-F238E27FC236}">
              <a16:creationId xmlns:a16="http://schemas.microsoft.com/office/drawing/2014/main" id="{00000000-0008-0000-0000-0000F1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47" t="8807" r="31865" b="5699"/>
        <a:stretch>
          <a:fillRect/>
        </a:stretch>
      </xdr:blipFill>
      <xdr:spPr bwMode="auto">
        <a:xfrm>
          <a:off x="6762750" y="482850825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95250</xdr:colOff>
      <xdr:row>3041</xdr:row>
      <xdr:rowOff>123825</xdr:rowOff>
    </xdr:from>
    <xdr:to>
      <xdr:col>5</xdr:col>
      <xdr:colOff>95250</xdr:colOff>
      <xdr:row>3045</xdr:row>
      <xdr:rowOff>104775</xdr:rowOff>
    </xdr:to>
    <xdr:pic>
      <xdr:nvPicPr>
        <xdr:cNvPr id="1805810" name="3 Imagen">
          <a:extLst>
            <a:ext uri="{FF2B5EF4-FFF2-40B4-BE49-F238E27FC236}">
              <a16:creationId xmlns:a16="http://schemas.microsoft.com/office/drawing/2014/main" id="{00000000-0008-0000-0000-0000F2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4" t="15625" b="15625"/>
        <a:stretch>
          <a:fillRect/>
        </a:stretch>
      </xdr:blipFill>
      <xdr:spPr bwMode="auto">
        <a:xfrm>
          <a:off x="5657850" y="380580900"/>
          <a:ext cx="1038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7</xdr:col>
      <xdr:colOff>0</xdr:colOff>
      <xdr:row>2286</xdr:row>
      <xdr:rowOff>0</xdr:rowOff>
    </xdr:from>
    <xdr:ext cx="184731" cy="274009"/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242300" y="23392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twoCellAnchor editAs="oneCell">
    <xdr:from>
      <xdr:col>4</xdr:col>
      <xdr:colOff>142875</xdr:colOff>
      <xdr:row>4328</xdr:row>
      <xdr:rowOff>0</xdr:rowOff>
    </xdr:from>
    <xdr:to>
      <xdr:col>5</xdr:col>
      <xdr:colOff>866775</xdr:colOff>
      <xdr:row>4334</xdr:row>
      <xdr:rowOff>114300</xdr:rowOff>
    </xdr:to>
    <xdr:pic>
      <xdr:nvPicPr>
        <xdr:cNvPr id="1805812" name="Picture 91071">
          <a:extLst>
            <a:ext uri="{FF2B5EF4-FFF2-40B4-BE49-F238E27FC236}">
              <a16:creationId xmlns:a16="http://schemas.microsoft.com/office/drawing/2014/main" id="{00000000-0008-0000-0000-0000F4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3" cstate="print">
          <a:lum bright="-10000" contrast="2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524398875"/>
          <a:ext cx="1762125" cy="9144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800100</xdr:colOff>
      <xdr:row>3665</xdr:row>
      <xdr:rowOff>18523</xdr:rowOff>
    </xdr:from>
    <xdr:to>
      <xdr:col>5</xdr:col>
      <xdr:colOff>904875</xdr:colOff>
      <xdr:row>3673</xdr:row>
      <xdr:rowOff>8998</xdr:rowOff>
    </xdr:to>
    <xdr:pic>
      <xdr:nvPicPr>
        <xdr:cNvPr id="1805813" name="456 Imagen" descr="EMBUTIR.jpg">
          <a:extLst>
            <a:ext uri="{FF2B5EF4-FFF2-40B4-BE49-F238E27FC236}">
              <a16:creationId xmlns:a16="http://schemas.microsoft.com/office/drawing/2014/main" id="{00000000-0008-0000-0000-0000F5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822" t="15672" r="26701" b="22461"/>
        <a:stretch>
          <a:fillRect/>
        </a:stretch>
      </xdr:blipFill>
      <xdr:spPr bwMode="auto">
        <a:xfrm>
          <a:off x="6430433" y="478766190"/>
          <a:ext cx="1141942" cy="1091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645584</xdr:colOff>
      <xdr:row>3734</xdr:row>
      <xdr:rowOff>15614</xdr:rowOff>
    </xdr:from>
    <xdr:to>
      <xdr:col>5</xdr:col>
      <xdr:colOff>915459</xdr:colOff>
      <xdr:row>3737</xdr:row>
      <xdr:rowOff>117535</xdr:rowOff>
    </xdr:to>
    <xdr:pic>
      <xdr:nvPicPr>
        <xdr:cNvPr id="1805815" name="9 Imagen">
          <a:extLst>
            <a:ext uri="{FF2B5EF4-FFF2-40B4-BE49-F238E27FC236}">
              <a16:creationId xmlns:a16="http://schemas.microsoft.com/office/drawing/2014/main" id="{00000000-0008-0000-0000-0000F7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48"/>
        <a:stretch>
          <a:fillRect/>
        </a:stretch>
      </xdr:blipFill>
      <xdr:spPr bwMode="auto">
        <a:xfrm>
          <a:off x="6275917" y="521541114"/>
          <a:ext cx="1307042" cy="514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133350</xdr:colOff>
      <xdr:row>2712</xdr:row>
      <xdr:rowOff>16934</xdr:rowOff>
    </xdr:from>
    <xdr:to>
      <xdr:col>4</xdr:col>
      <xdr:colOff>895350</xdr:colOff>
      <xdr:row>2717</xdr:row>
      <xdr:rowOff>35984</xdr:rowOff>
    </xdr:to>
    <xdr:pic>
      <xdr:nvPicPr>
        <xdr:cNvPr id="1805817" name="5 Imagen">
          <a:extLst>
            <a:ext uri="{FF2B5EF4-FFF2-40B4-BE49-F238E27FC236}">
              <a16:creationId xmlns:a16="http://schemas.microsoft.com/office/drawing/2014/main" id="{00000000-0008-0000-0000-0000F9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25" t="7333" r="3426" b="6667"/>
        <a:stretch>
          <a:fillRect/>
        </a:stretch>
      </xdr:blipFill>
      <xdr:spPr bwMode="auto">
        <a:xfrm>
          <a:off x="5763683" y="378889684"/>
          <a:ext cx="762000" cy="7069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973666</xdr:colOff>
      <xdr:row>2717</xdr:row>
      <xdr:rowOff>10587</xdr:rowOff>
    </xdr:from>
    <xdr:to>
      <xdr:col>5</xdr:col>
      <xdr:colOff>935566</xdr:colOff>
      <xdr:row>2724</xdr:row>
      <xdr:rowOff>20111</xdr:rowOff>
    </xdr:to>
    <xdr:pic>
      <xdr:nvPicPr>
        <xdr:cNvPr id="1805818" name="9 Imagen">
          <a:extLst>
            <a:ext uri="{FF2B5EF4-FFF2-40B4-BE49-F238E27FC236}">
              <a16:creationId xmlns:a16="http://schemas.microsoft.com/office/drawing/2014/main" id="{00000000-0008-0000-0000-0000FA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67" t="2361" r="2966" b="3540"/>
        <a:stretch>
          <a:fillRect/>
        </a:stretch>
      </xdr:blipFill>
      <xdr:spPr bwMode="auto">
        <a:xfrm>
          <a:off x="6603999" y="379433670"/>
          <a:ext cx="999067" cy="972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76200</xdr:colOff>
      <xdr:row>3066</xdr:row>
      <xdr:rowOff>66675</xdr:rowOff>
    </xdr:from>
    <xdr:to>
      <xdr:col>4</xdr:col>
      <xdr:colOff>1019175</xdr:colOff>
      <xdr:row>3072</xdr:row>
      <xdr:rowOff>123824</xdr:rowOff>
    </xdr:to>
    <xdr:pic>
      <xdr:nvPicPr>
        <xdr:cNvPr id="1805819" name="14 Imagen">
          <a:extLst>
            <a:ext uri="{FF2B5EF4-FFF2-40B4-BE49-F238E27FC236}">
              <a16:creationId xmlns:a16="http://schemas.microsoft.com/office/drawing/2014/main" id="{00000000-0008-0000-0000-0000FB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0" t="3181" r="3799" b="2982"/>
        <a:stretch>
          <a:fillRect/>
        </a:stretch>
      </xdr:blipFill>
      <xdr:spPr bwMode="auto">
        <a:xfrm>
          <a:off x="5638800" y="384371850"/>
          <a:ext cx="9429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9525</xdr:colOff>
      <xdr:row>3072</xdr:row>
      <xdr:rowOff>0</xdr:rowOff>
    </xdr:from>
    <xdr:to>
      <xdr:col>5</xdr:col>
      <xdr:colOff>904875</xdr:colOff>
      <xdr:row>3078</xdr:row>
      <xdr:rowOff>66675</xdr:rowOff>
    </xdr:to>
    <xdr:pic>
      <xdr:nvPicPr>
        <xdr:cNvPr id="1805820" name="15 Imagen">
          <a:extLst>
            <a:ext uri="{FF2B5EF4-FFF2-40B4-BE49-F238E27FC236}">
              <a16:creationId xmlns:a16="http://schemas.microsoft.com/office/drawing/2014/main" id="{00000000-0008-0000-0000-0000FC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01" t="5168" r="6599" b="6363"/>
        <a:stretch>
          <a:fillRect/>
        </a:stretch>
      </xdr:blipFill>
      <xdr:spPr bwMode="auto">
        <a:xfrm>
          <a:off x="6610350" y="385210050"/>
          <a:ext cx="8953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180975</xdr:colOff>
      <xdr:row>3077</xdr:row>
      <xdr:rowOff>0</xdr:rowOff>
    </xdr:from>
    <xdr:to>
      <xdr:col>4</xdr:col>
      <xdr:colOff>866775</xdr:colOff>
      <xdr:row>3084</xdr:row>
      <xdr:rowOff>61383</xdr:rowOff>
    </xdr:to>
    <xdr:pic>
      <xdr:nvPicPr>
        <xdr:cNvPr id="1805821" name="16 Imagen">
          <a:extLst>
            <a:ext uri="{FF2B5EF4-FFF2-40B4-BE49-F238E27FC236}">
              <a16:creationId xmlns:a16="http://schemas.microsoft.com/office/drawing/2014/main" id="{00000000-0008-0000-0000-0000FD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201" t="3580" r="17200" b="3580"/>
        <a:stretch>
          <a:fillRect/>
        </a:stretch>
      </xdr:blipFill>
      <xdr:spPr bwMode="auto">
        <a:xfrm>
          <a:off x="5743575" y="386067300"/>
          <a:ext cx="68580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66675</xdr:colOff>
      <xdr:row>3084</xdr:row>
      <xdr:rowOff>0</xdr:rowOff>
    </xdr:from>
    <xdr:to>
      <xdr:col>5</xdr:col>
      <xdr:colOff>914400</xdr:colOff>
      <xdr:row>3090</xdr:row>
      <xdr:rowOff>28575</xdr:rowOff>
    </xdr:to>
    <xdr:pic>
      <xdr:nvPicPr>
        <xdr:cNvPr id="1805822" name="17 Imagen">
          <a:extLst>
            <a:ext uri="{FF2B5EF4-FFF2-40B4-BE49-F238E27FC236}">
              <a16:creationId xmlns:a16="http://schemas.microsoft.com/office/drawing/2014/main" id="{00000000-0008-0000-0000-0000FE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00" t="2585" r="4201" b="3378"/>
        <a:stretch>
          <a:fillRect/>
        </a:stretch>
      </xdr:blipFill>
      <xdr:spPr bwMode="auto">
        <a:xfrm>
          <a:off x="6667500" y="387096000"/>
          <a:ext cx="8477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219075</xdr:colOff>
      <xdr:row>3088</xdr:row>
      <xdr:rowOff>114300</xdr:rowOff>
    </xdr:from>
    <xdr:to>
      <xdr:col>4</xdr:col>
      <xdr:colOff>771525</xdr:colOff>
      <xdr:row>3096</xdr:row>
      <xdr:rowOff>57151</xdr:rowOff>
    </xdr:to>
    <xdr:pic>
      <xdr:nvPicPr>
        <xdr:cNvPr id="1805823" name="18 Imagen">
          <a:extLst>
            <a:ext uri="{FF2B5EF4-FFF2-40B4-BE49-F238E27FC236}">
              <a16:creationId xmlns:a16="http://schemas.microsoft.com/office/drawing/2014/main" id="{00000000-0008-0000-0000-0000FF8D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00" t="5170" r="28999" b="3976"/>
        <a:stretch>
          <a:fillRect/>
        </a:stretch>
      </xdr:blipFill>
      <xdr:spPr bwMode="auto">
        <a:xfrm>
          <a:off x="5781675" y="387810375"/>
          <a:ext cx="5524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49742</xdr:colOff>
      <xdr:row>3094</xdr:row>
      <xdr:rowOff>91017</xdr:rowOff>
    </xdr:from>
    <xdr:to>
      <xdr:col>5</xdr:col>
      <xdr:colOff>926042</xdr:colOff>
      <xdr:row>3101</xdr:row>
      <xdr:rowOff>95251</xdr:rowOff>
    </xdr:to>
    <xdr:pic>
      <xdr:nvPicPr>
        <xdr:cNvPr id="1805824" name="19 Imagen">
          <a:extLst>
            <a:ext uri="{FF2B5EF4-FFF2-40B4-BE49-F238E27FC236}">
              <a16:creationId xmlns:a16="http://schemas.microsoft.com/office/drawing/2014/main" id="{00000000-0008-0000-0000-000000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00" t="3174" r="7001" b="2975"/>
        <a:stretch>
          <a:fillRect/>
        </a:stretch>
      </xdr:blipFill>
      <xdr:spPr bwMode="auto">
        <a:xfrm>
          <a:off x="6717242" y="432261434"/>
          <a:ext cx="876300" cy="9673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295275</xdr:colOff>
      <xdr:row>3103</xdr:row>
      <xdr:rowOff>102657</xdr:rowOff>
    </xdr:from>
    <xdr:to>
      <xdr:col>5</xdr:col>
      <xdr:colOff>704850</xdr:colOff>
      <xdr:row>3112</xdr:row>
      <xdr:rowOff>31748</xdr:rowOff>
    </xdr:to>
    <xdr:pic>
      <xdr:nvPicPr>
        <xdr:cNvPr id="1805825" name="20 Imagen">
          <a:extLst>
            <a:ext uri="{FF2B5EF4-FFF2-40B4-BE49-F238E27FC236}">
              <a16:creationId xmlns:a16="http://schemas.microsoft.com/office/drawing/2014/main" id="{00000000-0008-0000-0000-000001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201" t="2385" r="36000" b="2785"/>
        <a:stretch>
          <a:fillRect/>
        </a:stretch>
      </xdr:blipFill>
      <xdr:spPr bwMode="auto">
        <a:xfrm>
          <a:off x="6962775" y="433511324"/>
          <a:ext cx="409575" cy="116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161925</xdr:colOff>
      <xdr:row>3100</xdr:row>
      <xdr:rowOff>21170</xdr:rowOff>
    </xdr:from>
    <xdr:to>
      <xdr:col>4</xdr:col>
      <xdr:colOff>914400</xdr:colOff>
      <xdr:row>3106</xdr:row>
      <xdr:rowOff>87844</xdr:rowOff>
    </xdr:to>
    <xdr:pic>
      <xdr:nvPicPr>
        <xdr:cNvPr id="1805826" name="22 Imagen">
          <a:extLst>
            <a:ext uri="{FF2B5EF4-FFF2-40B4-BE49-F238E27FC236}">
              <a16:creationId xmlns:a16="http://schemas.microsoft.com/office/drawing/2014/main" id="{00000000-0008-0000-0000-000002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00" t="3580" r="12000" b="2385"/>
        <a:stretch>
          <a:fillRect/>
        </a:stretch>
      </xdr:blipFill>
      <xdr:spPr bwMode="auto">
        <a:xfrm>
          <a:off x="5792258" y="433017087"/>
          <a:ext cx="752475" cy="892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317501</xdr:colOff>
      <xdr:row>2702</xdr:row>
      <xdr:rowOff>0</xdr:rowOff>
    </xdr:from>
    <xdr:to>
      <xdr:col>4</xdr:col>
      <xdr:colOff>727076</xdr:colOff>
      <xdr:row>2710</xdr:row>
      <xdr:rowOff>19050</xdr:rowOff>
    </xdr:to>
    <xdr:pic>
      <xdr:nvPicPr>
        <xdr:cNvPr id="1805827" name="23 Imagen">
          <a:extLst>
            <a:ext uri="{FF2B5EF4-FFF2-40B4-BE49-F238E27FC236}">
              <a16:creationId xmlns:a16="http://schemas.microsoft.com/office/drawing/2014/main" id="{00000000-0008-0000-0000-000003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526" t="9686" r="36124"/>
        <a:stretch>
          <a:fillRect/>
        </a:stretch>
      </xdr:blipFill>
      <xdr:spPr bwMode="auto">
        <a:xfrm>
          <a:off x="5947834" y="377560419"/>
          <a:ext cx="409575" cy="1119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198967</xdr:colOff>
      <xdr:row>2703</xdr:row>
      <xdr:rowOff>123832</xdr:rowOff>
    </xdr:from>
    <xdr:to>
      <xdr:col>5</xdr:col>
      <xdr:colOff>779992</xdr:colOff>
      <xdr:row>2715</xdr:row>
      <xdr:rowOff>43399</xdr:rowOff>
    </xdr:to>
    <xdr:pic>
      <xdr:nvPicPr>
        <xdr:cNvPr id="1805828" name="575 Imagen">
          <a:extLst>
            <a:ext uri="{FF2B5EF4-FFF2-40B4-BE49-F238E27FC236}">
              <a16:creationId xmlns:a16="http://schemas.microsoft.com/office/drawing/2014/main" id="{00000000-0008-0000-0000-000004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526" t="9686" r="36124"/>
        <a:stretch>
          <a:fillRect/>
        </a:stretch>
      </xdr:blipFill>
      <xdr:spPr bwMode="auto">
        <a:xfrm>
          <a:off x="6866467" y="378033499"/>
          <a:ext cx="581025" cy="1570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93134</xdr:colOff>
      <xdr:row>2723</xdr:row>
      <xdr:rowOff>95252</xdr:rowOff>
    </xdr:from>
    <xdr:to>
      <xdr:col>4</xdr:col>
      <xdr:colOff>969434</xdr:colOff>
      <xdr:row>2730</xdr:row>
      <xdr:rowOff>3</xdr:rowOff>
    </xdr:to>
    <xdr:pic>
      <xdr:nvPicPr>
        <xdr:cNvPr id="1805829" name="24 Imagen">
          <a:extLst>
            <a:ext uri="{FF2B5EF4-FFF2-40B4-BE49-F238E27FC236}">
              <a16:creationId xmlns:a16="http://schemas.microsoft.com/office/drawing/2014/main" id="{00000000-0008-0000-0000-000005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95" t="3072" r="5495" b="15038"/>
        <a:stretch>
          <a:fillRect/>
        </a:stretch>
      </xdr:blipFill>
      <xdr:spPr bwMode="auto">
        <a:xfrm>
          <a:off x="5723467" y="380481419"/>
          <a:ext cx="876300" cy="863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218016</xdr:colOff>
      <xdr:row>3114</xdr:row>
      <xdr:rowOff>67734</xdr:rowOff>
    </xdr:from>
    <xdr:to>
      <xdr:col>5</xdr:col>
      <xdr:colOff>789516</xdr:colOff>
      <xdr:row>3122</xdr:row>
      <xdr:rowOff>77258</xdr:rowOff>
    </xdr:to>
    <xdr:pic>
      <xdr:nvPicPr>
        <xdr:cNvPr id="1805830" name="25 Imagen">
          <a:extLst>
            <a:ext uri="{FF2B5EF4-FFF2-40B4-BE49-F238E27FC236}">
              <a16:creationId xmlns:a16="http://schemas.microsoft.com/office/drawing/2014/main" id="{00000000-0008-0000-0000-000006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215" r="26192"/>
        <a:stretch>
          <a:fillRect/>
        </a:stretch>
      </xdr:blipFill>
      <xdr:spPr bwMode="auto">
        <a:xfrm>
          <a:off x="6885516" y="434989817"/>
          <a:ext cx="571500" cy="1110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196585</xdr:colOff>
      <xdr:row>2731</xdr:row>
      <xdr:rowOff>66670</xdr:rowOff>
    </xdr:from>
    <xdr:to>
      <xdr:col>5</xdr:col>
      <xdr:colOff>844285</xdr:colOff>
      <xdr:row>2736</xdr:row>
      <xdr:rowOff>100008</xdr:rowOff>
    </xdr:to>
    <xdr:pic>
      <xdr:nvPicPr>
        <xdr:cNvPr id="1805831" name="Picture 2810" descr="ASFC-0005">
          <a:extLst>
            <a:ext uri="{FF2B5EF4-FFF2-40B4-BE49-F238E27FC236}">
              <a16:creationId xmlns:a16="http://schemas.microsoft.com/office/drawing/2014/main" id="{00000000-0008-0000-0000-0000078E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940" t="33160" r="32463" b="29944"/>
        <a:stretch>
          <a:fillRect/>
        </a:stretch>
      </xdr:blipFill>
      <xdr:spPr bwMode="auto">
        <a:xfrm>
          <a:off x="6864085" y="392412003"/>
          <a:ext cx="647700" cy="7212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159808</xdr:colOff>
      <xdr:row>2736</xdr:row>
      <xdr:rowOff>134403</xdr:rowOff>
    </xdr:from>
    <xdr:to>
      <xdr:col>4</xdr:col>
      <xdr:colOff>817033</xdr:colOff>
      <xdr:row>2743</xdr:row>
      <xdr:rowOff>15868</xdr:rowOff>
    </xdr:to>
    <xdr:pic>
      <xdr:nvPicPr>
        <xdr:cNvPr id="1805832" name="Picture 2811" descr="ASFC-0512">
          <a:extLst>
            <a:ext uri="{FF2B5EF4-FFF2-40B4-BE49-F238E27FC236}">
              <a16:creationId xmlns:a16="http://schemas.microsoft.com/office/drawing/2014/main" id="{00000000-0008-0000-0000-0000088E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0">
          <a:lum bright="-4000" contrast="1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951" t="21959" r="25951" b="21959"/>
        <a:stretch>
          <a:fillRect/>
        </a:stretch>
      </xdr:blipFill>
      <xdr:spPr bwMode="auto">
        <a:xfrm>
          <a:off x="5790141" y="393167653"/>
          <a:ext cx="657225" cy="844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551391</xdr:colOff>
      <xdr:row>3339</xdr:row>
      <xdr:rowOff>113237</xdr:rowOff>
    </xdr:from>
    <xdr:to>
      <xdr:col>5</xdr:col>
      <xdr:colOff>484716</xdr:colOff>
      <xdr:row>3343</xdr:row>
      <xdr:rowOff>61379</xdr:rowOff>
    </xdr:to>
    <xdr:pic>
      <xdr:nvPicPr>
        <xdr:cNvPr id="1805833" name="26 Imagen">
          <a:extLst>
            <a:ext uri="{FF2B5EF4-FFF2-40B4-BE49-F238E27FC236}">
              <a16:creationId xmlns:a16="http://schemas.microsoft.com/office/drawing/2014/main" id="{00000000-0008-0000-0000-000009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47" t="26074" r="4593" b="25926"/>
        <a:stretch>
          <a:fillRect/>
        </a:stretch>
      </xdr:blipFill>
      <xdr:spPr bwMode="auto">
        <a:xfrm>
          <a:off x="6181724" y="454582737"/>
          <a:ext cx="970492" cy="51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1009650</xdr:colOff>
      <xdr:row>3970</xdr:row>
      <xdr:rowOff>47625</xdr:rowOff>
    </xdr:from>
    <xdr:to>
      <xdr:col>5</xdr:col>
      <xdr:colOff>914400</xdr:colOff>
      <xdr:row>3979</xdr:row>
      <xdr:rowOff>104775</xdr:rowOff>
    </xdr:to>
    <xdr:pic>
      <xdr:nvPicPr>
        <xdr:cNvPr id="1805837" name="933 Imagen" descr="fonfo.jpg">
          <a:extLst>
            <a:ext uri="{FF2B5EF4-FFF2-40B4-BE49-F238E27FC236}">
              <a16:creationId xmlns:a16="http://schemas.microsoft.com/office/drawing/2014/main" id="{00000000-0008-0000-0000-00000D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786" t="8804" r="27988" b="4404"/>
        <a:stretch>
          <a:fillRect/>
        </a:stretch>
      </xdr:blipFill>
      <xdr:spPr bwMode="auto">
        <a:xfrm>
          <a:off x="6572250" y="495166650"/>
          <a:ext cx="9429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142875</xdr:colOff>
      <xdr:row>3966</xdr:row>
      <xdr:rowOff>80962</xdr:rowOff>
    </xdr:from>
    <xdr:to>
      <xdr:col>4</xdr:col>
      <xdr:colOff>867582</xdr:colOff>
      <xdr:row>3973</xdr:row>
      <xdr:rowOff>59531</xdr:rowOff>
    </xdr:to>
    <xdr:pic>
      <xdr:nvPicPr>
        <xdr:cNvPr id="1805838" name="933 Imagen" descr="fonfo.jpg">
          <a:extLst>
            <a:ext uri="{FF2B5EF4-FFF2-40B4-BE49-F238E27FC236}">
              <a16:creationId xmlns:a16="http://schemas.microsoft.com/office/drawing/2014/main" id="{00000000-0008-0000-0000-00000E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786" t="8804" r="27988" b="4404"/>
        <a:stretch>
          <a:fillRect/>
        </a:stretch>
      </xdr:blipFill>
      <xdr:spPr bwMode="auto">
        <a:xfrm>
          <a:off x="5715000" y="497797931"/>
          <a:ext cx="724707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903551</xdr:colOff>
      <xdr:row>3927</xdr:row>
      <xdr:rowOff>76994</xdr:rowOff>
    </xdr:from>
    <xdr:to>
      <xdr:col>5</xdr:col>
      <xdr:colOff>808301</xdr:colOff>
      <xdr:row>3936</xdr:row>
      <xdr:rowOff>794</xdr:rowOff>
    </xdr:to>
    <xdr:pic>
      <xdr:nvPicPr>
        <xdr:cNvPr id="1805839" name="932 Imagen" descr="esmalte.jpg">
          <a:extLst>
            <a:ext uri="{FF2B5EF4-FFF2-40B4-BE49-F238E27FC236}">
              <a16:creationId xmlns:a16="http://schemas.microsoft.com/office/drawing/2014/main" id="{00000000-0008-0000-0000-00000F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39" t="10228" r="31873" b="5693"/>
        <a:stretch>
          <a:fillRect/>
        </a:stretch>
      </xdr:blipFill>
      <xdr:spPr bwMode="auto">
        <a:xfrm>
          <a:off x="6533884" y="548822827"/>
          <a:ext cx="941917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75140</xdr:colOff>
      <xdr:row>4832</xdr:row>
      <xdr:rowOff>136708</xdr:rowOff>
    </xdr:from>
    <xdr:to>
      <xdr:col>5</xdr:col>
      <xdr:colOff>63498</xdr:colOff>
      <xdr:row>4840</xdr:row>
      <xdr:rowOff>39160</xdr:rowOff>
    </xdr:to>
    <xdr:pic>
      <xdr:nvPicPr>
        <xdr:cNvPr id="1805840" name="16 Imagen">
          <a:extLst>
            <a:ext uri="{FF2B5EF4-FFF2-40B4-BE49-F238E27FC236}">
              <a16:creationId xmlns:a16="http://schemas.microsoft.com/office/drawing/2014/main" id="{00000000-0008-0000-0000-000010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73" t="4167" r="18124"/>
        <a:stretch>
          <a:fillRect/>
        </a:stretch>
      </xdr:blipFill>
      <xdr:spPr bwMode="auto">
        <a:xfrm>
          <a:off x="5705473" y="664262041"/>
          <a:ext cx="1025525" cy="1024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101073</xdr:colOff>
      <xdr:row>2189</xdr:row>
      <xdr:rowOff>10577</xdr:rowOff>
    </xdr:from>
    <xdr:to>
      <xdr:col>5</xdr:col>
      <xdr:colOff>329673</xdr:colOff>
      <xdr:row>2195</xdr:row>
      <xdr:rowOff>64816</xdr:rowOff>
    </xdr:to>
    <xdr:pic>
      <xdr:nvPicPr>
        <xdr:cNvPr id="1805841" name="3 Imagen">
          <a:extLst>
            <a:ext uri="{FF2B5EF4-FFF2-40B4-BE49-F238E27FC236}">
              <a16:creationId xmlns:a16="http://schemas.microsoft.com/office/drawing/2014/main" id="{00000000-0008-0000-0000-000011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25" r="4050" b="18134"/>
        <a:stretch>
          <a:fillRect/>
        </a:stretch>
      </xdr:blipFill>
      <xdr:spPr bwMode="auto">
        <a:xfrm>
          <a:off x="5731406" y="294989244"/>
          <a:ext cx="1265767" cy="879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132291</xdr:colOff>
      <xdr:row>5067</xdr:row>
      <xdr:rowOff>98426</xdr:rowOff>
    </xdr:from>
    <xdr:to>
      <xdr:col>5</xdr:col>
      <xdr:colOff>903816</xdr:colOff>
      <xdr:row>5078</xdr:row>
      <xdr:rowOff>3177</xdr:rowOff>
    </xdr:to>
    <xdr:pic>
      <xdr:nvPicPr>
        <xdr:cNvPr id="1805842" name="9 Imagen">
          <a:extLst>
            <a:ext uri="{FF2B5EF4-FFF2-40B4-BE49-F238E27FC236}">
              <a16:creationId xmlns:a16="http://schemas.microsoft.com/office/drawing/2014/main" id="{00000000-0008-0000-0000-000012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102" r="5331" b="17586"/>
        <a:stretch>
          <a:fillRect/>
        </a:stretch>
      </xdr:blipFill>
      <xdr:spPr bwMode="auto">
        <a:xfrm>
          <a:off x="5762624" y="652285759"/>
          <a:ext cx="1808692" cy="14139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123825</xdr:colOff>
      <xdr:row>5121</xdr:row>
      <xdr:rowOff>9525</xdr:rowOff>
    </xdr:from>
    <xdr:to>
      <xdr:col>5</xdr:col>
      <xdr:colOff>895350</xdr:colOff>
      <xdr:row>5126</xdr:row>
      <xdr:rowOff>38100</xdr:rowOff>
    </xdr:to>
    <xdr:pic>
      <xdr:nvPicPr>
        <xdr:cNvPr id="1805843" name="444 Imagen" descr="ASHT-0004.jpg">
          <a:extLst>
            <a:ext uri="{FF2B5EF4-FFF2-40B4-BE49-F238E27FC236}">
              <a16:creationId xmlns:a16="http://schemas.microsoft.com/office/drawing/2014/main" id="{00000000-0008-0000-0000-000013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>
          <a:lum bright="-8000" contrast="1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46" b="30351"/>
        <a:stretch>
          <a:fillRect/>
        </a:stretch>
      </xdr:blipFill>
      <xdr:spPr bwMode="auto">
        <a:xfrm>
          <a:off x="5686425" y="621239550"/>
          <a:ext cx="18097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190500</xdr:colOff>
      <xdr:row>5102</xdr:row>
      <xdr:rowOff>19050</xdr:rowOff>
    </xdr:from>
    <xdr:to>
      <xdr:col>5</xdr:col>
      <xdr:colOff>838200</xdr:colOff>
      <xdr:row>5109</xdr:row>
      <xdr:rowOff>19052</xdr:rowOff>
    </xdr:to>
    <xdr:pic>
      <xdr:nvPicPr>
        <xdr:cNvPr id="1805844" name="448 Imagen" descr="ASHT-0195.jpg">
          <a:extLst>
            <a:ext uri="{FF2B5EF4-FFF2-40B4-BE49-F238E27FC236}">
              <a16:creationId xmlns:a16="http://schemas.microsoft.com/office/drawing/2014/main" id="{00000000-0008-0000-0000-000014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>
          <a:lum bright="-4000" contrast="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174" t="28146" r="13374" b="28146"/>
        <a:stretch>
          <a:fillRect/>
        </a:stretch>
      </xdr:blipFill>
      <xdr:spPr bwMode="auto">
        <a:xfrm>
          <a:off x="5753100" y="618944025"/>
          <a:ext cx="16859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276225</xdr:colOff>
      <xdr:row>5110</xdr:row>
      <xdr:rowOff>76200</xdr:rowOff>
    </xdr:from>
    <xdr:to>
      <xdr:col>5</xdr:col>
      <xdr:colOff>647700</xdr:colOff>
      <xdr:row>5116</xdr:row>
      <xdr:rowOff>104776</xdr:rowOff>
    </xdr:to>
    <xdr:pic>
      <xdr:nvPicPr>
        <xdr:cNvPr id="1805845" name="449 Imagen" descr="ASHT-0196.jpg">
          <a:extLst>
            <a:ext uri="{FF2B5EF4-FFF2-40B4-BE49-F238E27FC236}">
              <a16:creationId xmlns:a16="http://schemas.microsoft.com/office/drawing/2014/main" id="{00000000-0008-0000-0000-000015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>
          <a:lum bright="-2000" contrast="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06" t="30986" r="17606" b="29578"/>
        <a:stretch>
          <a:fillRect/>
        </a:stretch>
      </xdr:blipFill>
      <xdr:spPr bwMode="auto">
        <a:xfrm>
          <a:off x="5838825" y="620106075"/>
          <a:ext cx="14097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114300</xdr:colOff>
      <xdr:row>5129</xdr:row>
      <xdr:rowOff>76200</xdr:rowOff>
    </xdr:from>
    <xdr:to>
      <xdr:col>5</xdr:col>
      <xdr:colOff>904875</xdr:colOff>
      <xdr:row>5136</xdr:row>
      <xdr:rowOff>9524</xdr:rowOff>
    </xdr:to>
    <xdr:pic>
      <xdr:nvPicPr>
        <xdr:cNvPr id="1805846" name="450 Imagen" descr="ASHT-0069.jpg">
          <a:extLst>
            <a:ext uri="{FF2B5EF4-FFF2-40B4-BE49-F238E27FC236}">
              <a16:creationId xmlns:a16="http://schemas.microsoft.com/office/drawing/2014/main" id="{00000000-0008-0000-0000-000016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>
          <a:lum bright="-14000" contrast="2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89" t="29578" r="12675" b="32394"/>
        <a:stretch>
          <a:fillRect/>
        </a:stretch>
      </xdr:blipFill>
      <xdr:spPr bwMode="auto">
        <a:xfrm>
          <a:off x="5676900" y="622392075"/>
          <a:ext cx="18288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257175</xdr:colOff>
      <xdr:row>5138</xdr:row>
      <xdr:rowOff>57150</xdr:rowOff>
    </xdr:from>
    <xdr:to>
      <xdr:col>5</xdr:col>
      <xdr:colOff>752475</xdr:colOff>
      <xdr:row>5143</xdr:row>
      <xdr:rowOff>47625</xdr:rowOff>
    </xdr:to>
    <xdr:pic>
      <xdr:nvPicPr>
        <xdr:cNvPr id="1805847" name="444 Imagen" descr="ASHT-0004.jpg">
          <a:extLst>
            <a:ext uri="{FF2B5EF4-FFF2-40B4-BE49-F238E27FC236}">
              <a16:creationId xmlns:a16="http://schemas.microsoft.com/office/drawing/2014/main" id="{00000000-0008-0000-0000-000017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>
          <a:lum bright="-6000" contrast="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46" b="30351"/>
        <a:stretch>
          <a:fillRect/>
        </a:stretch>
      </xdr:blipFill>
      <xdr:spPr bwMode="auto">
        <a:xfrm>
          <a:off x="5819775" y="623592225"/>
          <a:ext cx="15335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282575</xdr:colOff>
      <xdr:row>21</xdr:row>
      <xdr:rowOff>136525</xdr:rowOff>
    </xdr:from>
    <xdr:to>
      <xdr:col>5</xdr:col>
      <xdr:colOff>844550</xdr:colOff>
      <xdr:row>25</xdr:row>
      <xdr:rowOff>92075</xdr:rowOff>
    </xdr:to>
    <xdr:pic>
      <xdr:nvPicPr>
        <xdr:cNvPr id="1805848" name="29 Imagen">
          <a:extLst>
            <a:ext uri="{FF2B5EF4-FFF2-40B4-BE49-F238E27FC236}">
              <a16:creationId xmlns:a16="http://schemas.microsoft.com/office/drawing/2014/main" id="{00000000-0008-0000-0000-000018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04" t="37073" r="9007" b="37041"/>
        <a:stretch>
          <a:fillRect/>
        </a:stretch>
      </xdr:blipFill>
      <xdr:spPr bwMode="auto">
        <a:xfrm>
          <a:off x="5912908" y="3343275"/>
          <a:ext cx="1599142" cy="527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628650</xdr:colOff>
      <xdr:row>1763</xdr:row>
      <xdr:rowOff>82555</xdr:rowOff>
    </xdr:from>
    <xdr:to>
      <xdr:col>5</xdr:col>
      <xdr:colOff>771525</xdr:colOff>
      <xdr:row>1771</xdr:row>
      <xdr:rowOff>44455</xdr:rowOff>
    </xdr:to>
    <xdr:pic>
      <xdr:nvPicPr>
        <xdr:cNvPr id="1805849" name="1060007 Imagen">
          <a:extLst>
            <a:ext uri="{FF2B5EF4-FFF2-40B4-BE49-F238E27FC236}">
              <a16:creationId xmlns:a16="http://schemas.microsoft.com/office/drawing/2014/main" id="{00000000-0008-0000-0000-000019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88" t="11562" r="2812" b="11874"/>
        <a:stretch>
          <a:fillRect/>
        </a:stretch>
      </xdr:blipFill>
      <xdr:spPr bwMode="auto">
        <a:xfrm rot="1159403">
          <a:off x="6258983" y="247023472"/>
          <a:ext cx="1180042" cy="1062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752475</xdr:colOff>
      <xdr:row>1755</xdr:row>
      <xdr:rowOff>55034</xdr:rowOff>
    </xdr:from>
    <xdr:to>
      <xdr:col>5</xdr:col>
      <xdr:colOff>914400</xdr:colOff>
      <xdr:row>1761</xdr:row>
      <xdr:rowOff>55034</xdr:rowOff>
    </xdr:to>
    <xdr:pic>
      <xdr:nvPicPr>
        <xdr:cNvPr id="1805850" name="156 Imagen" descr="IHIM-0067.jpg">
          <a:extLst>
            <a:ext uri="{FF2B5EF4-FFF2-40B4-BE49-F238E27FC236}">
              <a16:creationId xmlns:a16="http://schemas.microsoft.com/office/drawing/2014/main" id="{00000000-0008-0000-0000-00001A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07" t="17181" r="17668" b="13657"/>
        <a:stretch>
          <a:fillRect/>
        </a:stretch>
      </xdr:blipFill>
      <xdr:spPr bwMode="auto">
        <a:xfrm>
          <a:off x="6382808" y="245736534"/>
          <a:ext cx="1199092" cy="8466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76200</xdr:colOff>
      <xdr:row>1787</xdr:row>
      <xdr:rowOff>127265</xdr:rowOff>
    </xdr:from>
    <xdr:to>
      <xdr:col>5</xdr:col>
      <xdr:colOff>400050</xdr:colOff>
      <xdr:row>1791</xdr:row>
      <xdr:rowOff>22490</xdr:rowOff>
    </xdr:to>
    <xdr:pic>
      <xdr:nvPicPr>
        <xdr:cNvPr id="1805851" name="1060005 Imagen">
          <a:extLst>
            <a:ext uri="{FF2B5EF4-FFF2-40B4-BE49-F238E27FC236}">
              <a16:creationId xmlns:a16="http://schemas.microsoft.com/office/drawing/2014/main" id="{00000000-0008-0000-0000-00001B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31" t="35451" r="5531" b="35040"/>
        <a:stretch>
          <a:fillRect/>
        </a:stretch>
      </xdr:blipFill>
      <xdr:spPr bwMode="auto">
        <a:xfrm>
          <a:off x="5706533" y="250391348"/>
          <a:ext cx="1361017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85724</xdr:colOff>
      <xdr:row>2136</xdr:row>
      <xdr:rowOff>33336</xdr:rowOff>
    </xdr:from>
    <xdr:to>
      <xdr:col>5</xdr:col>
      <xdr:colOff>142874</xdr:colOff>
      <xdr:row>2141</xdr:row>
      <xdr:rowOff>23810</xdr:rowOff>
    </xdr:to>
    <xdr:pic>
      <xdr:nvPicPr>
        <xdr:cNvPr id="1805853" name="1060138 Imagen">
          <a:extLst>
            <a:ext uri="{FF2B5EF4-FFF2-40B4-BE49-F238E27FC236}">
              <a16:creationId xmlns:a16="http://schemas.microsoft.com/office/drawing/2014/main" id="{00000000-0008-0000-0000-00001D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57" t="24063" b="18594"/>
        <a:stretch>
          <a:fillRect/>
        </a:stretch>
      </xdr:blipFill>
      <xdr:spPr bwMode="auto">
        <a:xfrm>
          <a:off x="5657849" y="254815180"/>
          <a:ext cx="1092994" cy="645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88106</xdr:colOff>
      <xdr:row>2178</xdr:row>
      <xdr:rowOff>80963</xdr:rowOff>
    </xdr:from>
    <xdr:to>
      <xdr:col>5</xdr:col>
      <xdr:colOff>259556</xdr:colOff>
      <xdr:row>2183</xdr:row>
      <xdr:rowOff>126207</xdr:rowOff>
    </xdr:to>
    <xdr:pic>
      <xdr:nvPicPr>
        <xdr:cNvPr id="1805854" name="1058432 Imagen">
          <a:extLst>
            <a:ext uri="{FF2B5EF4-FFF2-40B4-BE49-F238E27FC236}">
              <a16:creationId xmlns:a16="http://schemas.microsoft.com/office/drawing/2014/main" id="{00000000-0008-0000-0000-00001E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76" t="25000" r="7031" b="25156"/>
        <a:stretch>
          <a:fillRect/>
        </a:stretch>
      </xdr:blipFill>
      <xdr:spPr bwMode="auto">
        <a:xfrm>
          <a:off x="5660231" y="259315744"/>
          <a:ext cx="1207294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85725</xdr:colOff>
      <xdr:row>2167</xdr:row>
      <xdr:rowOff>62173</xdr:rowOff>
    </xdr:from>
    <xdr:to>
      <xdr:col>5</xdr:col>
      <xdr:colOff>390525</xdr:colOff>
      <xdr:row>2171</xdr:row>
      <xdr:rowOff>125938</xdr:rowOff>
    </xdr:to>
    <xdr:pic>
      <xdr:nvPicPr>
        <xdr:cNvPr id="1805855" name="1060142 Imagen">
          <a:extLst>
            <a:ext uri="{FF2B5EF4-FFF2-40B4-BE49-F238E27FC236}">
              <a16:creationId xmlns:a16="http://schemas.microsoft.com/office/drawing/2014/main" id="{00000000-0008-0000-0000-00001F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6058" y="291876423"/>
          <a:ext cx="1341967" cy="6140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116417</xdr:colOff>
      <xdr:row>2742</xdr:row>
      <xdr:rowOff>10580</xdr:rowOff>
    </xdr:from>
    <xdr:to>
      <xdr:col>5</xdr:col>
      <xdr:colOff>906992</xdr:colOff>
      <xdr:row>2746</xdr:row>
      <xdr:rowOff>67730</xdr:rowOff>
    </xdr:to>
    <xdr:pic>
      <xdr:nvPicPr>
        <xdr:cNvPr id="1805858" name="Picture 2813" descr="ASFC-0001">
          <a:extLst>
            <a:ext uri="{FF2B5EF4-FFF2-40B4-BE49-F238E27FC236}">
              <a16:creationId xmlns:a16="http://schemas.microsoft.com/office/drawing/2014/main" id="{00000000-0008-0000-0000-0000228E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46" t="35435" r="27946" b="31940"/>
        <a:stretch>
          <a:fillRect/>
        </a:stretch>
      </xdr:blipFill>
      <xdr:spPr bwMode="auto">
        <a:xfrm>
          <a:off x="6783917" y="382756830"/>
          <a:ext cx="790575" cy="6074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247650</xdr:colOff>
      <xdr:row>3518</xdr:row>
      <xdr:rowOff>76200</xdr:rowOff>
    </xdr:from>
    <xdr:to>
      <xdr:col>5</xdr:col>
      <xdr:colOff>895350</xdr:colOff>
      <xdr:row>3525</xdr:row>
      <xdr:rowOff>57150</xdr:rowOff>
    </xdr:to>
    <xdr:pic>
      <xdr:nvPicPr>
        <xdr:cNvPr id="1805859" name="1058434 Imagen">
          <a:extLst>
            <a:ext uri="{FF2B5EF4-FFF2-40B4-BE49-F238E27FC236}">
              <a16:creationId xmlns:a16="http://schemas.microsoft.com/office/drawing/2014/main" id="{00000000-0008-0000-0000-000023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376" b="26875"/>
        <a:stretch>
          <a:fillRect/>
        </a:stretch>
      </xdr:blipFill>
      <xdr:spPr bwMode="auto">
        <a:xfrm>
          <a:off x="5877983" y="458472117"/>
          <a:ext cx="1684867" cy="944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55298</xdr:colOff>
      <xdr:row>3563</xdr:row>
      <xdr:rowOff>92073</xdr:rowOff>
    </xdr:from>
    <xdr:to>
      <xdr:col>5</xdr:col>
      <xdr:colOff>198173</xdr:colOff>
      <xdr:row>3568</xdr:row>
      <xdr:rowOff>82547</xdr:rowOff>
    </xdr:to>
    <xdr:pic>
      <xdr:nvPicPr>
        <xdr:cNvPr id="1805860" name="1058435 Imagen">
          <a:extLst>
            <a:ext uri="{FF2B5EF4-FFF2-40B4-BE49-F238E27FC236}">
              <a16:creationId xmlns:a16="http://schemas.microsoft.com/office/drawing/2014/main" id="{00000000-0008-0000-0000-000024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00" t="25250" r="4750" b="21001"/>
        <a:stretch>
          <a:fillRect/>
        </a:stretch>
      </xdr:blipFill>
      <xdr:spPr bwMode="auto">
        <a:xfrm>
          <a:off x="5685631" y="497762740"/>
          <a:ext cx="1180042" cy="6995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50005</xdr:colOff>
      <xdr:row>5274</xdr:row>
      <xdr:rowOff>154782</xdr:rowOff>
    </xdr:from>
    <xdr:to>
      <xdr:col>5</xdr:col>
      <xdr:colOff>239324</xdr:colOff>
      <xdr:row>5283</xdr:row>
      <xdr:rowOff>0</xdr:rowOff>
    </xdr:to>
    <xdr:pic>
      <xdr:nvPicPr>
        <xdr:cNvPr id="1805862" name="1058453 Imagen">
          <a:extLst>
            <a:ext uri="{FF2B5EF4-FFF2-40B4-BE49-F238E27FC236}">
              <a16:creationId xmlns:a16="http://schemas.microsoft.com/office/drawing/2014/main" id="{00000000-0008-0000-0000-000026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299" b="6299"/>
        <a:stretch>
          <a:fillRect/>
        </a:stretch>
      </xdr:blipFill>
      <xdr:spPr bwMode="auto">
        <a:xfrm>
          <a:off x="5622130" y="653212595"/>
          <a:ext cx="1225163" cy="1059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</xdr:colOff>
      <xdr:row>8</xdr:row>
      <xdr:rowOff>47625</xdr:rowOff>
    </xdr:from>
    <xdr:to>
      <xdr:col>5</xdr:col>
      <xdr:colOff>66675</xdr:colOff>
      <xdr:row>11</xdr:row>
      <xdr:rowOff>66675</xdr:rowOff>
    </xdr:to>
    <xdr:pic>
      <xdr:nvPicPr>
        <xdr:cNvPr id="1805863" name="3 Imagen">
          <a:extLst>
            <a:ext uri="{FF2B5EF4-FFF2-40B4-BE49-F238E27FC236}">
              <a16:creationId xmlns:a16="http://schemas.microsoft.com/office/drawing/2014/main" id="{00000000-0008-0000-0000-000027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625" t="10233" r="31561" b="19801"/>
        <a:stretch>
          <a:fillRect/>
        </a:stretch>
      </xdr:blipFill>
      <xdr:spPr bwMode="auto">
        <a:xfrm rot="-3396842">
          <a:off x="5924550" y="1123950"/>
          <a:ext cx="4191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87047</xdr:colOff>
      <xdr:row>3980</xdr:row>
      <xdr:rowOff>89958</xdr:rowOff>
    </xdr:from>
    <xdr:to>
      <xdr:col>5</xdr:col>
      <xdr:colOff>325172</xdr:colOff>
      <xdr:row>3994</xdr:row>
      <xdr:rowOff>7144</xdr:rowOff>
    </xdr:to>
    <xdr:pic>
      <xdr:nvPicPr>
        <xdr:cNvPr id="1805864" name="23 Imagen">
          <a:extLst>
            <a:ext uri="{FF2B5EF4-FFF2-40B4-BE49-F238E27FC236}">
              <a16:creationId xmlns:a16="http://schemas.microsoft.com/office/drawing/2014/main" id="{00000000-0008-0000-0000-000028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88" t="14632" r="15971" b="14346"/>
        <a:stretch>
          <a:fillRect/>
        </a:stretch>
      </xdr:blipFill>
      <xdr:spPr bwMode="auto">
        <a:xfrm>
          <a:off x="5717380" y="556222958"/>
          <a:ext cx="1275292" cy="18433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668338</xdr:colOff>
      <xdr:row>3951</xdr:row>
      <xdr:rowOff>58737</xdr:rowOff>
    </xdr:from>
    <xdr:to>
      <xdr:col>5</xdr:col>
      <xdr:colOff>877888</xdr:colOff>
      <xdr:row>3964</xdr:row>
      <xdr:rowOff>87313</xdr:rowOff>
    </xdr:to>
    <xdr:pic>
      <xdr:nvPicPr>
        <xdr:cNvPr id="1805865" name="25 Imagen">
          <a:extLst>
            <a:ext uri="{FF2B5EF4-FFF2-40B4-BE49-F238E27FC236}">
              <a16:creationId xmlns:a16="http://schemas.microsoft.com/office/drawing/2014/main" id="{00000000-0008-0000-0000-000029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30" t="15816" r="18340" b="14346"/>
        <a:stretch>
          <a:fillRect/>
        </a:stretch>
      </xdr:blipFill>
      <xdr:spPr bwMode="auto">
        <a:xfrm>
          <a:off x="6298671" y="550868320"/>
          <a:ext cx="1246717" cy="1817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752475</xdr:colOff>
      <xdr:row>3818</xdr:row>
      <xdr:rowOff>47625</xdr:rowOff>
    </xdr:from>
    <xdr:to>
      <xdr:col>5</xdr:col>
      <xdr:colOff>933450</xdr:colOff>
      <xdr:row>3822</xdr:row>
      <xdr:rowOff>0</xdr:rowOff>
    </xdr:to>
    <xdr:pic>
      <xdr:nvPicPr>
        <xdr:cNvPr id="1805866" name="9 Imagen">
          <a:extLst>
            <a:ext uri="{FF2B5EF4-FFF2-40B4-BE49-F238E27FC236}">
              <a16:creationId xmlns:a16="http://schemas.microsoft.com/office/drawing/2014/main" id="{00000000-0008-0000-0000-00002A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750" t="47571" r="16499" b="22318"/>
        <a:stretch>
          <a:fillRect/>
        </a:stretch>
      </xdr:blipFill>
      <xdr:spPr bwMode="auto">
        <a:xfrm>
          <a:off x="6315075" y="475830900"/>
          <a:ext cx="1219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47625</xdr:colOff>
      <xdr:row>3824</xdr:row>
      <xdr:rowOff>133350</xdr:rowOff>
    </xdr:from>
    <xdr:to>
      <xdr:col>5</xdr:col>
      <xdr:colOff>361950</xdr:colOff>
      <xdr:row>3828</xdr:row>
      <xdr:rowOff>85725</xdr:rowOff>
    </xdr:to>
    <xdr:pic>
      <xdr:nvPicPr>
        <xdr:cNvPr id="1805867" name="607 Imagen">
          <a:extLst>
            <a:ext uri="{FF2B5EF4-FFF2-40B4-BE49-F238E27FC236}">
              <a16:creationId xmlns:a16="http://schemas.microsoft.com/office/drawing/2014/main" id="{00000000-0008-0000-0000-00002B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750" t="6833" r="7001" b="62044"/>
        <a:stretch>
          <a:fillRect/>
        </a:stretch>
      </xdr:blipFill>
      <xdr:spPr bwMode="auto">
        <a:xfrm>
          <a:off x="5610225" y="476745300"/>
          <a:ext cx="13525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742950</xdr:colOff>
      <xdr:row>4723</xdr:row>
      <xdr:rowOff>66675</xdr:rowOff>
    </xdr:from>
    <xdr:to>
      <xdr:col>5</xdr:col>
      <xdr:colOff>923925</xdr:colOff>
      <xdr:row>4731</xdr:row>
      <xdr:rowOff>4234</xdr:rowOff>
    </xdr:to>
    <xdr:pic>
      <xdr:nvPicPr>
        <xdr:cNvPr id="1805869" name="547 Imagen" descr="Sierra Circular 5007NK Makita Argentina Sierras Circulares Herramientas Industriales">
          <a:extLst>
            <a:ext uri="{FF2B5EF4-FFF2-40B4-BE49-F238E27FC236}">
              <a16:creationId xmlns:a16="http://schemas.microsoft.com/office/drawing/2014/main" id="{00000000-0008-0000-0000-00002D8E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184" b="6760"/>
        <a:stretch>
          <a:fillRect/>
        </a:stretch>
      </xdr:blipFill>
      <xdr:spPr bwMode="auto">
        <a:xfrm>
          <a:off x="6372225" y="641842125"/>
          <a:ext cx="1219200" cy="10043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57150</xdr:colOff>
      <xdr:row>3617</xdr:row>
      <xdr:rowOff>9525</xdr:rowOff>
    </xdr:from>
    <xdr:to>
      <xdr:col>5</xdr:col>
      <xdr:colOff>904875</xdr:colOff>
      <xdr:row>3623</xdr:row>
      <xdr:rowOff>9525</xdr:rowOff>
    </xdr:to>
    <xdr:pic>
      <xdr:nvPicPr>
        <xdr:cNvPr id="1805870" name="Picture 184452">
          <a:extLst>
            <a:ext uri="{FF2B5EF4-FFF2-40B4-BE49-F238E27FC236}">
              <a16:creationId xmlns:a16="http://schemas.microsoft.com/office/drawing/2014/main" id="{00000000-0008-0000-0000-00002E8E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9">
          <a:lum bright="-12000" contrast="2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53"/>
        <a:stretch>
          <a:fillRect/>
        </a:stretch>
      </xdr:blipFill>
      <xdr:spPr bwMode="auto">
        <a:xfrm>
          <a:off x="5619750" y="448532250"/>
          <a:ext cx="1885950" cy="800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509584</xdr:colOff>
      <xdr:row>3642</xdr:row>
      <xdr:rowOff>57150</xdr:rowOff>
    </xdr:from>
    <xdr:to>
      <xdr:col>5</xdr:col>
      <xdr:colOff>900109</xdr:colOff>
      <xdr:row>3646</xdr:row>
      <xdr:rowOff>95250</xdr:rowOff>
    </xdr:to>
    <xdr:pic>
      <xdr:nvPicPr>
        <xdr:cNvPr id="1805871" name="Picture 2882" descr="ASH-0244">
          <a:extLst>
            <a:ext uri="{FF2B5EF4-FFF2-40B4-BE49-F238E27FC236}">
              <a16:creationId xmlns:a16="http://schemas.microsoft.com/office/drawing/2014/main" id="{00000000-0008-0000-0000-00002F8E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0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92" t="31940" r="3992" b="29944"/>
        <a:stretch>
          <a:fillRect/>
        </a:stretch>
      </xdr:blipFill>
      <xdr:spPr bwMode="auto">
        <a:xfrm>
          <a:off x="6081709" y="444862744"/>
          <a:ext cx="1426369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588169</xdr:colOff>
      <xdr:row>1679</xdr:row>
      <xdr:rowOff>126209</xdr:rowOff>
    </xdr:from>
    <xdr:to>
      <xdr:col>5</xdr:col>
      <xdr:colOff>902494</xdr:colOff>
      <xdr:row>1688</xdr:row>
      <xdr:rowOff>33341</xdr:rowOff>
    </xdr:to>
    <xdr:pic>
      <xdr:nvPicPr>
        <xdr:cNvPr id="1805872" name="149 Imagen" descr="ASH-0096.jpg">
          <a:extLst>
            <a:ext uri="{FF2B5EF4-FFF2-40B4-BE49-F238E27FC236}">
              <a16:creationId xmlns:a16="http://schemas.microsoft.com/office/drawing/2014/main" id="{00000000-0008-0000-0000-000030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>
          <a:lum bright="14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80" t="16901" r="10564" b="18311"/>
        <a:stretch>
          <a:fillRect/>
        </a:stretch>
      </xdr:blipFill>
      <xdr:spPr bwMode="auto">
        <a:xfrm>
          <a:off x="6160294" y="203985022"/>
          <a:ext cx="1350169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104775</xdr:colOff>
      <xdr:row>1705</xdr:row>
      <xdr:rowOff>95251</xdr:rowOff>
    </xdr:from>
    <xdr:to>
      <xdr:col>5</xdr:col>
      <xdr:colOff>323850</xdr:colOff>
      <xdr:row>1712</xdr:row>
      <xdr:rowOff>121445</xdr:rowOff>
    </xdr:to>
    <xdr:pic>
      <xdr:nvPicPr>
        <xdr:cNvPr id="1805873" name="152 Imagen" descr="ASH-0412.jpg">
          <a:extLst>
            <a:ext uri="{FF2B5EF4-FFF2-40B4-BE49-F238E27FC236}">
              <a16:creationId xmlns:a16="http://schemas.microsoft.com/office/drawing/2014/main" id="{00000000-0008-0000-0000-000031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>
          <a:lum bright="-2000" contrast="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59" t="27548" r="23157" b="28146"/>
        <a:stretch>
          <a:fillRect/>
        </a:stretch>
      </xdr:blipFill>
      <xdr:spPr bwMode="auto">
        <a:xfrm>
          <a:off x="5676900" y="207359251"/>
          <a:ext cx="1254919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314325</xdr:colOff>
      <xdr:row>1696</xdr:row>
      <xdr:rowOff>23812</xdr:rowOff>
    </xdr:from>
    <xdr:to>
      <xdr:col>5</xdr:col>
      <xdr:colOff>914400</xdr:colOff>
      <xdr:row>1703</xdr:row>
      <xdr:rowOff>69055</xdr:rowOff>
    </xdr:to>
    <xdr:pic>
      <xdr:nvPicPr>
        <xdr:cNvPr id="1805874" name="150 Imagen" descr="ASH-0098.jpg">
          <a:extLst>
            <a:ext uri="{FF2B5EF4-FFF2-40B4-BE49-F238E27FC236}">
              <a16:creationId xmlns:a16="http://schemas.microsoft.com/office/drawing/2014/main" id="{00000000-0008-0000-0000-000032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29" t="20422" r="1408" b="19997"/>
        <a:stretch>
          <a:fillRect/>
        </a:stretch>
      </xdr:blipFill>
      <xdr:spPr bwMode="auto">
        <a:xfrm>
          <a:off x="5886450" y="206109093"/>
          <a:ext cx="1635919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514350</xdr:colOff>
      <xdr:row>3447</xdr:row>
      <xdr:rowOff>74085</xdr:rowOff>
    </xdr:from>
    <xdr:to>
      <xdr:col>5</xdr:col>
      <xdr:colOff>847725</xdr:colOff>
      <xdr:row>3452</xdr:row>
      <xdr:rowOff>102660</xdr:rowOff>
    </xdr:to>
    <xdr:pic>
      <xdr:nvPicPr>
        <xdr:cNvPr id="1805877" name="Picture 2869" descr="ASH-0224">
          <a:extLst>
            <a:ext uri="{FF2B5EF4-FFF2-40B4-BE49-F238E27FC236}">
              <a16:creationId xmlns:a16="http://schemas.microsoft.com/office/drawing/2014/main" id="{00000000-0008-0000-0000-0000358E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4">
          <a:lum contrast="-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89" t="27946" r="5989" b="27946"/>
        <a:stretch>
          <a:fillRect/>
        </a:stretch>
      </xdr:blipFill>
      <xdr:spPr bwMode="auto">
        <a:xfrm rot="-474522">
          <a:off x="6144683" y="470249252"/>
          <a:ext cx="1370542" cy="72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114300</xdr:colOff>
      <xdr:row>3444</xdr:row>
      <xdr:rowOff>28573</xdr:rowOff>
    </xdr:from>
    <xdr:to>
      <xdr:col>5</xdr:col>
      <xdr:colOff>342900</xdr:colOff>
      <xdr:row>3447</xdr:row>
      <xdr:rowOff>111123</xdr:rowOff>
    </xdr:to>
    <xdr:pic>
      <xdr:nvPicPr>
        <xdr:cNvPr id="1805878" name="Picture 18014" descr="ASH-0222">
          <a:extLst>
            <a:ext uri="{FF2B5EF4-FFF2-40B4-BE49-F238E27FC236}">
              <a16:creationId xmlns:a16="http://schemas.microsoft.com/office/drawing/2014/main" id="{00000000-0008-0000-0000-0000368E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5" cstate="print">
          <a:lum bright="-20000" contrast="2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13" t="26221" r="4253" b="38977"/>
        <a:stretch>
          <a:fillRect/>
        </a:stretch>
      </xdr:blipFill>
      <xdr:spPr bwMode="auto">
        <a:xfrm rot="10296141">
          <a:off x="5744633" y="481062240"/>
          <a:ext cx="1265767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3352800</xdr:colOff>
      <xdr:row>3393</xdr:row>
      <xdr:rowOff>12700</xdr:rowOff>
    </xdr:from>
    <xdr:ext cx="1054100" cy="350103"/>
    <xdr:sp macro="" textlink="">
      <xdr:nvSpPr>
        <xdr:cNvPr id="607" name="428 Rectángulo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/>
      </xdr:nvSpPr>
      <xdr:spPr>
        <a:xfrm>
          <a:off x="3352800" y="375011950"/>
          <a:ext cx="1054100" cy="350103"/>
        </a:xfrm>
        <a:prstGeom prst="rect">
          <a:avLst/>
        </a:prstGeom>
        <a:noFill/>
        <a:ln>
          <a:noFill/>
        </a:ln>
        <a:scene3d>
          <a:camera prst="isometricOffAxis1Right"/>
          <a:lightRig rig="soft" dir="tl">
            <a:rot lat="0" lon="0" rev="0"/>
          </a:lightRig>
        </a:scene3d>
        <a:sp3d>
          <a:bevelT prst="convex"/>
        </a:sp3d>
      </xdr:spPr>
      <xdr:txBody>
        <a:bodyPr wrap="square" lIns="91440" tIns="45720" rIns="91440" bIns="45720">
          <a:noAutofit/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endParaRPr lang="es-MX"/>
        </a:p>
      </xdr:txBody>
    </xdr:sp>
    <xdr:clientData/>
  </xdr:oneCellAnchor>
  <xdr:twoCellAnchor editAs="oneCell">
    <xdr:from>
      <xdr:col>4</xdr:col>
      <xdr:colOff>85725</xdr:colOff>
      <xdr:row>3418</xdr:row>
      <xdr:rowOff>34931</xdr:rowOff>
    </xdr:from>
    <xdr:to>
      <xdr:col>5</xdr:col>
      <xdr:colOff>57150</xdr:colOff>
      <xdr:row>3428</xdr:row>
      <xdr:rowOff>115364</xdr:rowOff>
    </xdr:to>
    <xdr:pic>
      <xdr:nvPicPr>
        <xdr:cNvPr id="1805880" name="459 Imagen" descr="MANDIL.jpg">
          <a:extLst>
            <a:ext uri="{FF2B5EF4-FFF2-40B4-BE49-F238E27FC236}">
              <a16:creationId xmlns:a16="http://schemas.microsoft.com/office/drawing/2014/main" id="{00000000-0008-0000-0000-000038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758" t="9457" r="60403" b="69373"/>
        <a:stretch>
          <a:fillRect/>
        </a:stretch>
      </xdr:blipFill>
      <xdr:spPr bwMode="auto">
        <a:xfrm>
          <a:off x="5716058" y="477586681"/>
          <a:ext cx="1008592" cy="14774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3352800</xdr:colOff>
      <xdr:row>3393</xdr:row>
      <xdr:rowOff>12700</xdr:rowOff>
    </xdr:from>
    <xdr:ext cx="1054100" cy="350103"/>
    <xdr:sp macro="" textlink="">
      <xdr:nvSpPr>
        <xdr:cNvPr id="610" name="428 Rectángulo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/>
      </xdr:nvSpPr>
      <xdr:spPr>
        <a:xfrm>
          <a:off x="3352800" y="375011950"/>
          <a:ext cx="1054100" cy="350103"/>
        </a:xfrm>
        <a:prstGeom prst="rect">
          <a:avLst/>
        </a:prstGeom>
        <a:noFill/>
        <a:ln>
          <a:noFill/>
        </a:ln>
        <a:scene3d>
          <a:camera prst="isometricOffAxis1Right"/>
          <a:lightRig rig="soft" dir="tl">
            <a:rot lat="0" lon="0" rev="0"/>
          </a:lightRig>
        </a:scene3d>
        <a:sp3d>
          <a:bevelT prst="convex"/>
        </a:sp3d>
      </xdr:spPr>
      <xdr:txBody>
        <a:bodyPr wrap="square" lIns="91440" tIns="45720" rIns="91440" bIns="45720">
          <a:noAutofit/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endParaRPr lang="es-MX"/>
        </a:p>
      </xdr:txBody>
    </xdr:sp>
    <xdr:clientData/>
  </xdr:oneCellAnchor>
  <xdr:twoCellAnchor editAs="oneCell">
    <xdr:from>
      <xdr:col>4</xdr:col>
      <xdr:colOff>390525</xdr:colOff>
      <xdr:row>3382</xdr:row>
      <xdr:rowOff>34926</xdr:rowOff>
    </xdr:from>
    <xdr:to>
      <xdr:col>5</xdr:col>
      <xdr:colOff>685800</xdr:colOff>
      <xdr:row>3391</xdr:row>
      <xdr:rowOff>15876</xdr:rowOff>
    </xdr:to>
    <xdr:pic>
      <xdr:nvPicPr>
        <xdr:cNvPr id="1805882" name="428 Imagen" descr="BPPI-0012.jpg">
          <a:extLst>
            <a:ext uri="{FF2B5EF4-FFF2-40B4-BE49-F238E27FC236}">
              <a16:creationId xmlns:a16="http://schemas.microsoft.com/office/drawing/2014/main" id="{00000000-0008-0000-0000-00003A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8164512">
          <a:off x="6020858" y="472464343"/>
          <a:ext cx="1332442" cy="124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107157</xdr:colOff>
      <xdr:row>1671</xdr:row>
      <xdr:rowOff>61914</xdr:rowOff>
    </xdr:from>
    <xdr:to>
      <xdr:col>5</xdr:col>
      <xdr:colOff>4763</xdr:colOff>
      <xdr:row>1678</xdr:row>
      <xdr:rowOff>16672</xdr:rowOff>
    </xdr:to>
    <xdr:pic>
      <xdr:nvPicPr>
        <xdr:cNvPr id="1805883" name="18 Imagen">
          <a:extLst>
            <a:ext uri="{FF2B5EF4-FFF2-40B4-BE49-F238E27FC236}">
              <a16:creationId xmlns:a16="http://schemas.microsoft.com/office/drawing/2014/main" id="{00000000-0008-0000-0000-00003B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76" r="7091" b="27617"/>
        <a:stretch>
          <a:fillRect/>
        </a:stretch>
      </xdr:blipFill>
      <xdr:spPr bwMode="auto">
        <a:xfrm>
          <a:off x="5679282" y="202872977"/>
          <a:ext cx="933450" cy="8715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3857631</xdr:colOff>
      <xdr:row>2822</xdr:row>
      <xdr:rowOff>154781</xdr:rowOff>
    </xdr:from>
    <xdr:ext cx="631025" cy="309563"/>
    <xdr:sp macro="" textlink="">
      <xdr:nvSpPr>
        <xdr:cNvPr id="593" name="592 Rectángulo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/>
      </xdr:nvSpPr>
      <xdr:spPr>
        <a:xfrm>
          <a:off x="3857631" y="345150281"/>
          <a:ext cx="631025" cy="309563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lIns="91440" tIns="45720" rIns="91440" bIns="45720">
          <a:prstTxWarp prst="textWave2">
            <a:avLst/>
          </a:prstTxWarp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s-ES" sz="5400" b="1" cap="none" spc="50">
              <a:ln w="11430">
                <a:solidFill>
                  <a:sysClr val="windowText" lastClr="000000"/>
                </a:solidFill>
              </a:ln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KG</a:t>
          </a:r>
          <a:r>
            <a:rPr lang="es-ES" sz="5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</a:t>
          </a:r>
        </a:p>
      </xdr:txBody>
    </xdr:sp>
    <xdr:clientData/>
  </xdr:oneCellAnchor>
  <xdr:twoCellAnchor editAs="oneCell">
    <xdr:from>
      <xdr:col>4</xdr:col>
      <xdr:colOff>200025</xdr:colOff>
      <xdr:row>3681</xdr:row>
      <xdr:rowOff>52390</xdr:rowOff>
    </xdr:from>
    <xdr:to>
      <xdr:col>5</xdr:col>
      <xdr:colOff>800100</xdr:colOff>
      <xdr:row>3688</xdr:row>
      <xdr:rowOff>61915</xdr:rowOff>
    </xdr:to>
    <xdr:pic>
      <xdr:nvPicPr>
        <xdr:cNvPr id="1805885" name="15 Imagen">
          <a:extLst>
            <a:ext uri="{FF2B5EF4-FFF2-40B4-BE49-F238E27FC236}">
              <a16:creationId xmlns:a16="http://schemas.microsoft.com/office/drawing/2014/main" id="{00000000-0008-0000-0000-00003D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6799" b="73317"/>
        <a:stretch>
          <a:fillRect/>
        </a:stretch>
      </xdr:blipFill>
      <xdr:spPr bwMode="auto">
        <a:xfrm>
          <a:off x="5772150" y="450096734"/>
          <a:ext cx="1635919" cy="926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73820</xdr:colOff>
      <xdr:row>3726</xdr:row>
      <xdr:rowOff>83342</xdr:rowOff>
    </xdr:from>
    <xdr:to>
      <xdr:col>5</xdr:col>
      <xdr:colOff>254795</xdr:colOff>
      <xdr:row>3732</xdr:row>
      <xdr:rowOff>45241</xdr:rowOff>
    </xdr:to>
    <xdr:pic>
      <xdr:nvPicPr>
        <xdr:cNvPr id="1805886" name="16 Imagen">
          <a:extLst>
            <a:ext uri="{FF2B5EF4-FFF2-40B4-BE49-F238E27FC236}">
              <a16:creationId xmlns:a16="http://schemas.microsoft.com/office/drawing/2014/main" id="{00000000-0008-0000-0000-00003E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008" b="16374"/>
        <a:stretch>
          <a:fillRect/>
        </a:stretch>
      </xdr:blipFill>
      <xdr:spPr bwMode="auto">
        <a:xfrm>
          <a:off x="5645945" y="466701186"/>
          <a:ext cx="1216819" cy="7477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1518</xdr:row>
      <xdr:rowOff>28575</xdr:rowOff>
    </xdr:from>
    <xdr:to>
      <xdr:col>6</xdr:col>
      <xdr:colOff>1202266</xdr:colOff>
      <xdr:row>1524</xdr:row>
      <xdr:rowOff>57151</xdr:rowOff>
    </xdr:to>
    <xdr:pic>
      <xdr:nvPicPr>
        <xdr:cNvPr id="1805887" name="5 Imagen">
          <a:extLst>
            <a:ext uri="{FF2B5EF4-FFF2-40B4-BE49-F238E27FC236}">
              <a16:creationId xmlns:a16="http://schemas.microsoft.com/office/drawing/2014/main" id="{00000000-0008-0000-0000-00003F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4" t="3809" r="56084" b="42120"/>
        <a:stretch>
          <a:fillRect/>
        </a:stretch>
      </xdr:blipFill>
      <xdr:spPr bwMode="auto">
        <a:xfrm>
          <a:off x="7734300" y="184308750"/>
          <a:ext cx="1066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4136239</xdr:colOff>
      <xdr:row>1518</xdr:row>
      <xdr:rowOff>154783</xdr:rowOff>
    </xdr:from>
    <xdr:ext cx="483388" cy="511968"/>
    <xdr:sp macro="" textlink="">
      <xdr:nvSpPr>
        <xdr:cNvPr id="604" name="603 Rectángulo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/>
      </xdr:nvSpPr>
      <xdr:spPr>
        <a:xfrm>
          <a:off x="4136239" y="181653658"/>
          <a:ext cx="483388" cy="511968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lIns="91440" tIns="45720" rIns="91440" bIns="45720">
          <a:prstTxWarp prst="textWave2">
            <a:avLst>
              <a:gd name="adj1" fmla="val 9868"/>
              <a:gd name="adj2" fmla="val 0"/>
            </a:avLst>
          </a:prstTxWarp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s-ES" sz="5400" b="1" cap="none" spc="50">
              <a:ln w="11430">
                <a:solidFill>
                  <a:sysClr val="windowText" lastClr="000000"/>
                </a:solidFill>
              </a:ln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KG</a:t>
          </a:r>
          <a:r>
            <a:rPr lang="es-ES" sz="5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</a:t>
          </a:r>
        </a:p>
      </xdr:txBody>
    </xdr:sp>
    <xdr:clientData/>
  </xdr:oneCellAnchor>
  <xdr:twoCellAnchor editAs="oneCell">
    <xdr:from>
      <xdr:col>4</xdr:col>
      <xdr:colOff>185208</xdr:colOff>
      <xdr:row>66</xdr:row>
      <xdr:rowOff>77258</xdr:rowOff>
    </xdr:from>
    <xdr:to>
      <xdr:col>5</xdr:col>
      <xdr:colOff>733425</xdr:colOff>
      <xdr:row>74</xdr:row>
      <xdr:rowOff>7469</xdr:rowOff>
    </xdr:to>
    <xdr:pic>
      <xdr:nvPicPr>
        <xdr:cNvPr id="1805889" name="1 Imagen">
          <a:extLst>
            <a:ext uri="{FF2B5EF4-FFF2-40B4-BE49-F238E27FC236}">
              <a16:creationId xmlns:a16="http://schemas.microsoft.com/office/drawing/2014/main" id="{00000000-0008-0000-0000-000041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705" r="52081"/>
        <a:stretch>
          <a:fillRect/>
        </a:stretch>
      </xdr:blipFill>
      <xdr:spPr bwMode="auto">
        <a:xfrm>
          <a:off x="5814483" y="9373658"/>
          <a:ext cx="1586442" cy="10255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283633</xdr:colOff>
      <xdr:row>3109</xdr:row>
      <xdr:rowOff>39159</xdr:rowOff>
    </xdr:from>
    <xdr:to>
      <xdr:col>4</xdr:col>
      <xdr:colOff>721783</xdr:colOff>
      <xdr:row>3118</xdr:row>
      <xdr:rowOff>52919</xdr:rowOff>
    </xdr:to>
    <xdr:pic>
      <xdr:nvPicPr>
        <xdr:cNvPr id="1805890" name="1 Imagen">
          <a:extLst>
            <a:ext uri="{FF2B5EF4-FFF2-40B4-BE49-F238E27FC236}">
              <a16:creationId xmlns:a16="http://schemas.microsoft.com/office/drawing/2014/main" id="{00000000-0008-0000-0000-000042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567" t="28438" r="46153" b="29219"/>
        <a:stretch>
          <a:fillRect/>
        </a:stretch>
      </xdr:blipFill>
      <xdr:spPr bwMode="auto">
        <a:xfrm>
          <a:off x="5913966" y="434273326"/>
          <a:ext cx="438150" cy="1252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1029759</xdr:colOff>
      <xdr:row>3308</xdr:row>
      <xdr:rowOff>74084</xdr:rowOff>
    </xdr:from>
    <xdr:to>
      <xdr:col>5</xdr:col>
      <xdr:colOff>935567</xdr:colOff>
      <xdr:row>3313</xdr:row>
      <xdr:rowOff>31751</xdr:rowOff>
    </xdr:to>
    <xdr:pic>
      <xdr:nvPicPr>
        <xdr:cNvPr id="1805891" name="Picture 2861" descr="ASH-0154">
          <a:extLst>
            <a:ext uri="{FF2B5EF4-FFF2-40B4-BE49-F238E27FC236}">
              <a16:creationId xmlns:a16="http://schemas.microsoft.com/office/drawing/2014/main" id="{00000000-0008-0000-0000-0000438E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75" t="27946" r="16983" b="27946"/>
        <a:stretch>
          <a:fillRect/>
        </a:stretch>
      </xdr:blipFill>
      <xdr:spPr bwMode="auto">
        <a:xfrm>
          <a:off x="6660092" y="462110667"/>
          <a:ext cx="942975" cy="645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100012</xdr:colOff>
      <xdr:row>4191</xdr:row>
      <xdr:rowOff>71440</xdr:rowOff>
    </xdr:from>
    <xdr:to>
      <xdr:col>5</xdr:col>
      <xdr:colOff>119062</xdr:colOff>
      <xdr:row>4197</xdr:row>
      <xdr:rowOff>126208</xdr:rowOff>
    </xdr:to>
    <xdr:pic>
      <xdr:nvPicPr>
        <xdr:cNvPr id="1805892" name="15 Imagen">
          <a:extLst>
            <a:ext uri="{FF2B5EF4-FFF2-40B4-BE49-F238E27FC236}">
              <a16:creationId xmlns:a16="http://schemas.microsoft.com/office/drawing/2014/main" id="{00000000-0008-0000-0000-000044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011" b="12843"/>
        <a:stretch>
          <a:fillRect/>
        </a:stretch>
      </xdr:blipFill>
      <xdr:spPr bwMode="auto">
        <a:xfrm>
          <a:off x="5672137" y="518862471"/>
          <a:ext cx="1054894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304800</xdr:colOff>
      <xdr:row>5180</xdr:row>
      <xdr:rowOff>161925</xdr:rowOff>
    </xdr:from>
    <xdr:to>
      <xdr:col>5</xdr:col>
      <xdr:colOff>800100</xdr:colOff>
      <xdr:row>5186</xdr:row>
      <xdr:rowOff>7143</xdr:rowOff>
    </xdr:to>
    <xdr:pic>
      <xdr:nvPicPr>
        <xdr:cNvPr id="1805893" name="444 Imagen" descr="ASHT-0004.jpg">
          <a:extLst>
            <a:ext uri="{FF2B5EF4-FFF2-40B4-BE49-F238E27FC236}">
              <a16:creationId xmlns:a16="http://schemas.microsoft.com/office/drawing/2014/main" id="{00000000-0008-0000-0000-000045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>
          <a:lum bright="-6000" contrast="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46" b="30351"/>
        <a:stretch>
          <a:fillRect/>
        </a:stretch>
      </xdr:blipFill>
      <xdr:spPr bwMode="auto">
        <a:xfrm>
          <a:off x="5867400" y="629812050"/>
          <a:ext cx="15335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104775</xdr:colOff>
      <xdr:row>5187</xdr:row>
      <xdr:rowOff>95250</xdr:rowOff>
    </xdr:from>
    <xdr:to>
      <xdr:col>5</xdr:col>
      <xdr:colOff>904875</xdr:colOff>
      <xdr:row>5194</xdr:row>
      <xdr:rowOff>57148</xdr:rowOff>
    </xdr:to>
    <xdr:pic>
      <xdr:nvPicPr>
        <xdr:cNvPr id="1805894" name="450 Imagen" descr="ASHT-0069.jpg">
          <a:extLst>
            <a:ext uri="{FF2B5EF4-FFF2-40B4-BE49-F238E27FC236}">
              <a16:creationId xmlns:a16="http://schemas.microsoft.com/office/drawing/2014/main" id="{00000000-0008-0000-0000-000046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>
          <a:lum bright="-14000" contrast="2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89" t="29578" r="12675" b="32394"/>
        <a:stretch>
          <a:fillRect/>
        </a:stretch>
      </xdr:blipFill>
      <xdr:spPr bwMode="auto">
        <a:xfrm>
          <a:off x="5667375" y="630707400"/>
          <a:ext cx="1838325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133350</xdr:colOff>
      <xdr:row>5196</xdr:row>
      <xdr:rowOff>104775</xdr:rowOff>
    </xdr:from>
    <xdr:to>
      <xdr:col>5</xdr:col>
      <xdr:colOff>895350</xdr:colOff>
      <xdr:row>5202</xdr:row>
      <xdr:rowOff>9524</xdr:rowOff>
    </xdr:to>
    <xdr:pic>
      <xdr:nvPicPr>
        <xdr:cNvPr id="1805895" name="444 Imagen" descr="ASHT-0004.jpg">
          <a:extLst>
            <a:ext uri="{FF2B5EF4-FFF2-40B4-BE49-F238E27FC236}">
              <a16:creationId xmlns:a16="http://schemas.microsoft.com/office/drawing/2014/main" id="{00000000-0008-0000-0000-000047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>
          <a:lum bright="-8000" contrast="1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46" b="30351"/>
        <a:stretch>
          <a:fillRect/>
        </a:stretch>
      </xdr:blipFill>
      <xdr:spPr bwMode="auto">
        <a:xfrm>
          <a:off x="5695950" y="631917075"/>
          <a:ext cx="18002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180975</xdr:colOff>
      <xdr:row>5205</xdr:row>
      <xdr:rowOff>114300</xdr:rowOff>
    </xdr:from>
    <xdr:to>
      <xdr:col>5</xdr:col>
      <xdr:colOff>828675</xdr:colOff>
      <xdr:row>5213</xdr:row>
      <xdr:rowOff>28574</xdr:rowOff>
    </xdr:to>
    <xdr:pic>
      <xdr:nvPicPr>
        <xdr:cNvPr id="1805896" name="448 Imagen" descr="ASHT-0195.jpg">
          <a:extLst>
            <a:ext uri="{FF2B5EF4-FFF2-40B4-BE49-F238E27FC236}">
              <a16:creationId xmlns:a16="http://schemas.microsoft.com/office/drawing/2014/main" id="{00000000-0008-0000-0000-000048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>
          <a:lum bright="-4000" contrast="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174" t="28146" r="13374" b="28146"/>
        <a:stretch>
          <a:fillRect/>
        </a:stretch>
      </xdr:blipFill>
      <xdr:spPr bwMode="auto">
        <a:xfrm>
          <a:off x="5743575" y="633926850"/>
          <a:ext cx="16859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276225</xdr:colOff>
      <xdr:row>5214</xdr:row>
      <xdr:rowOff>76200</xdr:rowOff>
    </xdr:from>
    <xdr:to>
      <xdr:col>5</xdr:col>
      <xdr:colOff>647700</xdr:colOff>
      <xdr:row>5220</xdr:row>
      <xdr:rowOff>104774</xdr:rowOff>
    </xdr:to>
    <xdr:pic>
      <xdr:nvPicPr>
        <xdr:cNvPr id="1805897" name="449 Imagen" descr="ASHT-0196.jpg">
          <a:extLst>
            <a:ext uri="{FF2B5EF4-FFF2-40B4-BE49-F238E27FC236}">
              <a16:creationId xmlns:a16="http://schemas.microsoft.com/office/drawing/2014/main" id="{00000000-0008-0000-0000-000049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>
          <a:lum bright="-2000" contrast="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06" t="30986" r="17606" b="29578"/>
        <a:stretch>
          <a:fillRect/>
        </a:stretch>
      </xdr:blipFill>
      <xdr:spPr bwMode="auto">
        <a:xfrm>
          <a:off x="5838825" y="635088900"/>
          <a:ext cx="14097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161925</xdr:colOff>
      <xdr:row>4473</xdr:row>
      <xdr:rowOff>85725</xdr:rowOff>
    </xdr:from>
    <xdr:to>
      <xdr:col>4</xdr:col>
      <xdr:colOff>866775</xdr:colOff>
      <xdr:row>4478</xdr:row>
      <xdr:rowOff>85725</xdr:rowOff>
    </xdr:to>
    <xdr:pic>
      <xdr:nvPicPr>
        <xdr:cNvPr id="1805898" name="3 Imagen">
          <a:extLst>
            <a:ext uri="{FF2B5EF4-FFF2-40B4-BE49-F238E27FC236}">
              <a16:creationId xmlns:a16="http://schemas.microsoft.com/office/drawing/2014/main" id="{00000000-0008-0000-0000-00004A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163"/>
        <a:stretch>
          <a:fillRect/>
        </a:stretch>
      </xdr:blipFill>
      <xdr:spPr bwMode="auto">
        <a:xfrm>
          <a:off x="5724525" y="544277550"/>
          <a:ext cx="7048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9525</xdr:colOff>
      <xdr:row>4490</xdr:row>
      <xdr:rowOff>133350</xdr:rowOff>
    </xdr:from>
    <xdr:to>
      <xdr:col>5</xdr:col>
      <xdr:colOff>914400</xdr:colOff>
      <xdr:row>4500</xdr:row>
      <xdr:rowOff>57150</xdr:rowOff>
    </xdr:to>
    <xdr:pic>
      <xdr:nvPicPr>
        <xdr:cNvPr id="1805899" name="608 Imagen">
          <a:extLst>
            <a:ext uri="{FF2B5EF4-FFF2-40B4-BE49-F238E27FC236}">
              <a16:creationId xmlns:a16="http://schemas.microsoft.com/office/drawing/2014/main" id="{00000000-0008-0000-0000-00004B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617" r="9438"/>
        <a:stretch>
          <a:fillRect/>
        </a:stretch>
      </xdr:blipFill>
      <xdr:spPr bwMode="auto">
        <a:xfrm>
          <a:off x="6610350" y="546649275"/>
          <a:ext cx="904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219075</xdr:colOff>
      <xdr:row>4510</xdr:row>
      <xdr:rowOff>114300</xdr:rowOff>
    </xdr:from>
    <xdr:to>
      <xdr:col>5</xdr:col>
      <xdr:colOff>838200</xdr:colOff>
      <xdr:row>4516</xdr:row>
      <xdr:rowOff>66675</xdr:rowOff>
    </xdr:to>
    <xdr:pic>
      <xdr:nvPicPr>
        <xdr:cNvPr id="1805901" name="1 Imagen">
          <a:extLst>
            <a:ext uri="{FF2B5EF4-FFF2-40B4-BE49-F238E27FC236}">
              <a16:creationId xmlns:a16="http://schemas.microsoft.com/office/drawing/2014/main" id="{00000000-0008-0000-0000-00004D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38" t="4405" r="13441" b="3358"/>
        <a:stretch>
          <a:fillRect/>
        </a:stretch>
      </xdr:blipFill>
      <xdr:spPr bwMode="auto">
        <a:xfrm>
          <a:off x="6819900" y="549354375"/>
          <a:ext cx="6191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69056</xdr:colOff>
      <xdr:row>3807</xdr:row>
      <xdr:rowOff>126207</xdr:rowOff>
    </xdr:from>
    <xdr:to>
      <xdr:col>5</xdr:col>
      <xdr:colOff>431006</xdr:colOff>
      <xdr:row>3814</xdr:row>
      <xdr:rowOff>30958</xdr:rowOff>
    </xdr:to>
    <xdr:pic>
      <xdr:nvPicPr>
        <xdr:cNvPr id="1805902" name="369 Imagen" descr="PBTO-0028.jpg">
          <a:extLst>
            <a:ext uri="{FF2B5EF4-FFF2-40B4-BE49-F238E27FC236}">
              <a16:creationId xmlns:a16="http://schemas.microsoft.com/office/drawing/2014/main" id="{00000000-0008-0000-0000-00004E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014" t="30283" r="19014" b="29578"/>
        <a:stretch>
          <a:fillRect/>
        </a:stretch>
      </xdr:blipFill>
      <xdr:spPr bwMode="auto">
        <a:xfrm>
          <a:off x="5641181" y="477614457"/>
          <a:ext cx="1397794" cy="821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95250</xdr:colOff>
      <xdr:row>4354</xdr:row>
      <xdr:rowOff>40483</xdr:rowOff>
    </xdr:from>
    <xdr:to>
      <xdr:col>5</xdr:col>
      <xdr:colOff>704850</xdr:colOff>
      <xdr:row>4359</xdr:row>
      <xdr:rowOff>104777</xdr:rowOff>
    </xdr:to>
    <xdr:pic>
      <xdr:nvPicPr>
        <xdr:cNvPr id="1805912" name="419 Imagen" descr="RETOÑO.jpg">
          <a:extLst>
            <a:ext uri="{FF2B5EF4-FFF2-40B4-BE49-F238E27FC236}">
              <a16:creationId xmlns:a16="http://schemas.microsoft.com/office/drawing/2014/main" id="{00000000-0008-0000-0000-000058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334" t="6332" r="24333" b="26334"/>
        <a:stretch>
          <a:fillRect/>
        </a:stretch>
      </xdr:blipFill>
      <xdr:spPr bwMode="auto">
        <a:xfrm>
          <a:off x="6703219" y="531130671"/>
          <a:ext cx="609600" cy="754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295275</xdr:colOff>
      <xdr:row>4354</xdr:row>
      <xdr:rowOff>26192</xdr:rowOff>
    </xdr:from>
    <xdr:to>
      <xdr:col>4</xdr:col>
      <xdr:colOff>876300</xdr:colOff>
      <xdr:row>4359</xdr:row>
      <xdr:rowOff>54768</xdr:rowOff>
    </xdr:to>
    <xdr:pic>
      <xdr:nvPicPr>
        <xdr:cNvPr id="1805913" name="421 Imagen" descr="RETOÑO.jpg">
          <a:extLst>
            <a:ext uri="{FF2B5EF4-FFF2-40B4-BE49-F238E27FC236}">
              <a16:creationId xmlns:a16="http://schemas.microsoft.com/office/drawing/2014/main" id="{00000000-0008-0000-0000-000059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3" t="6332" r="23334" b="26334"/>
        <a:stretch>
          <a:fillRect/>
        </a:stretch>
      </xdr:blipFill>
      <xdr:spPr bwMode="auto">
        <a:xfrm>
          <a:off x="5867400" y="531116380"/>
          <a:ext cx="581025" cy="7191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9525</xdr:colOff>
      <xdr:row>4478</xdr:row>
      <xdr:rowOff>9525</xdr:rowOff>
    </xdr:from>
    <xdr:to>
      <xdr:col>5</xdr:col>
      <xdr:colOff>914400</xdr:colOff>
      <xdr:row>4485</xdr:row>
      <xdr:rowOff>28575</xdr:rowOff>
    </xdr:to>
    <xdr:pic>
      <xdr:nvPicPr>
        <xdr:cNvPr id="1805914" name="3 Imagen">
          <a:extLst>
            <a:ext uri="{FF2B5EF4-FFF2-40B4-BE49-F238E27FC236}">
              <a16:creationId xmlns:a16="http://schemas.microsoft.com/office/drawing/2014/main" id="{00000000-0008-0000-0000-00005A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163"/>
        <a:stretch>
          <a:fillRect/>
        </a:stretch>
      </xdr:blipFill>
      <xdr:spPr bwMode="auto">
        <a:xfrm>
          <a:off x="6610350" y="544925250"/>
          <a:ext cx="9048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85725</xdr:colOff>
      <xdr:row>4516</xdr:row>
      <xdr:rowOff>19050</xdr:rowOff>
    </xdr:from>
    <xdr:to>
      <xdr:col>4</xdr:col>
      <xdr:colOff>838200</xdr:colOff>
      <xdr:row>4523</xdr:row>
      <xdr:rowOff>0</xdr:rowOff>
    </xdr:to>
    <xdr:pic>
      <xdr:nvPicPr>
        <xdr:cNvPr id="1805915" name="1 Imagen">
          <a:extLst>
            <a:ext uri="{FF2B5EF4-FFF2-40B4-BE49-F238E27FC236}">
              <a16:creationId xmlns:a16="http://schemas.microsoft.com/office/drawing/2014/main" id="{00000000-0008-0000-0000-00005B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38" t="4405" r="13441" b="3358"/>
        <a:stretch>
          <a:fillRect/>
        </a:stretch>
      </xdr:blipFill>
      <xdr:spPr bwMode="auto">
        <a:xfrm>
          <a:off x="5648325" y="550059225"/>
          <a:ext cx="7524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1005415</xdr:colOff>
      <xdr:row>1552</xdr:row>
      <xdr:rowOff>80435</xdr:rowOff>
    </xdr:from>
    <xdr:to>
      <xdr:col>5</xdr:col>
      <xdr:colOff>919690</xdr:colOff>
      <xdr:row>1560</xdr:row>
      <xdr:rowOff>70910</xdr:rowOff>
    </xdr:to>
    <xdr:pic>
      <xdr:nvPicPr>
        <xdr:cNvPr id="1805916" name="1060001 Imagen">
          <a:extLst>
            <a:ext uri="{FF2B5EF4-FFF2-40B4-BE49-F238E27FC236}">
              <a16:creationId xmlns:a16="http://schemas.microsoft.com/office/drawing/2014/main" id="{00000000-0008-0000-0000-00005C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32" t="7813" r="12500" b="7970"/>
        <a:stretch>
          <a:fillRect/>
        </a:stretch>
      </xdr:blipFill>
      <xdr:spPr bwMode="auto">
        <a:xfrm>
          <a:off x="6635748" y="217366852"/>
          <a:ext cx="951442" cy="1091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585254</xdr:colOff>
      <xdr:row>1533</xdr:row>
      <xdr:rowOff>127002</xdr:rowOff>
    </xdr:from>
    <xdr:to>
      <xdr:col>5</xdr:col>
      <xdr:colOff>909104</xdr:colOff>
      <xdr:row>1542</xdr:row>
      <xdr:rowOff>113244</xdr:rowOff>
    </xdr:to>
    <xdr:pic>
      <xdr:nvPicPr>
        <xdr:cNvPr id="1805917" name="1060003 Imagen">
          <a:extLst>
            <a:ext uri="{FF2B5EF4-FFF2-40B4-BE49-F238E27FC236}">
              <a16:creationId xmlns:a16="http://schemas.microsoft.com/office/drawing/2014/main" id="{00000000-0008-0000-0000-00005D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464"/>
        <a:stretch>
          <a:fillRect/>
        </a:stretch>
      </xdr:blipFill>
      <xdr:spPr bwMode="auto">
        <a:xfrm>
          <a:off x="6215587" y="214735835"/>
          <a:ext cx="1361017" cy="1245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86785</xdr:colOff>
      <xdr:row>1547</xdr:row>
      <xdr:rowOff>29634</xdr:rowOff>
    </xdr:from>
    <xdr:to>
      <xdr:col>5</xdr:col>
      <xdr:colOff>58210</xdr:colOff>
      <xdr:row>1552</xdr:row>
      <xdr:rowOff>58209</xdr:rowOff>
    </xdr:to>
    <xdr:pic>
      <xdr:nvPicPr>
        <xdr:cNvPr id="1805918" name="1060002 Imagen">
          <a:extLst>
            <a:ext uri="{FF2B5EF4-FFF2-40B4-BE49-F238E27FC236}">
              <a16:creationId xmlns:a16="http://schemas.microsoft.com/office/drawing/2014/main" id="{00000000-0008-0000-0000-00005E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501" t="18666" r="15750" b="12666"/>
        <a:stretch>
          <a:fillRect/>
        </a:stretch>
      </xdr:blipFill>
      <xdr:spPr bwMode="auto">
        <a:xfrm>
          <a:off x="5717118" y="216606967"/>
          <a:ext cx="1008592" cy="73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263525</xdr:colOff>
      <xdr:row>1986</xdr:row>
      <xdr:rowOff>15873</xdr:rowOff>
    </xdr:from>
    <xdr:to>
      <xdr:col>5</xdr:col>
      <xdr:colOff>804334</xdr:colOff>
      <xdr:row>1994</xdr:row>
      <xdr:rowOff>64147</xdr:rowOff>
    </xdr:to>
    <xdr:pic>
      <xdr:nvPicPr>
        <xdr:cNvPr id="1805920" name="1 Imagen">
          <a:extLst>
            <a:ext uri="{FF2B5EF4-FFF2-40B4-BE49-F238E27FC236}">
              <a16:creationId xmlns:a16="http://schemas.microsoft.com/office/drawing/2014/main" id="{00000000-0008-0000-0000-000060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3858" y="253698373"/>
          <a:ext cx="1577976" cy="1148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99630</xdr:colOff>
      <xdr:row>1888</xdr:row>
      <xdr:rowOff>95249</xdr:rowOff>
    </xdr:from>
    <xdr:to>
      <xdr:col>4</xdr:col>
      <xdr:colOff>981076</xdr:colOff>
      <xdr:row>1895</xdr:row>
      <xdr:rowOff>31748</xdr:rowOff>
    </xdr:to>
    <xdr:pic>
      <xdr:nvPicPr>
        <xdr:cNvPr id="1805921" name="166 Imagen" descr="MKH-0046.jpg">
          <a:extLst>
            <a:ext uri="{FF2B5EF4-FFF2-40B4-BE49-F238E27FC236}">
              <a16:creationId xmlns:a16="http://schemas.microsoft.com/office/drawing/2014/main" id="{00000000-0008-0000-0000-000061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127" t="19014" r="19717" b="19014"/>
        <a:stretch>
          <a:fillRect/>
        </a:stretch>
      </xdr:blipFill>
      <xdr:spPr bwMode="auto">
        <a:xfrm>
          <a:off x="5729963" y="242252499"/>
          <a:ext cx="881446" cy="8995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112314</xdr:colOff>
      <xdr:row>1885</xdr:row>
      <xdr:rowOff>25401</xdr:rowOff>
    </xdr:from>
    <xdr:to>
      <xdr:col>5</xdr:col>
      <xdr:colOff>809625</xdr:colOff>
      <xdr:row>1890</xdr:row>
      <xdr:rowOff>10584</xdr:rowOff>
    </xdr:to>
    <xdr:pic>
      <xdr:nvPicPr>
        <xdr:cNvPr id="1805922" name="165 Imagen" descr="MKH-0045.jpg">
          <a:extLst>
            <a:ext uri="{FF2B5EF4-FFF2-40B4-BE49-F238E27FC236}">
              <a16:creationId xmlns:a16="http://schemas.microsoft.com/office/drawing/2014/main" id="{00000000-0008-0000-0000-000062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873" t="26761" r="26761" b="27464"/>
        <a:stretch>
          <a:fillRect/>
        </a:stretch>
      </xdr:blipFill>
      <xdr:spPr bwMode="auto">
        <a:xfrm>
          <a:off x="6779814" y="241769901"/>
          <a:ext cx="697311" cy="67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57150</xdr:colOff>
      <xdr:row>2226</xdr:row>
      <xdr:rowOff>114300</xdr:rowOff>
    </xdr:from>
    <xdr:to>
      <xdr:col>5</xdr:col>
      <xdr:colOff>57150</xdr:colOff>
      <xdr:row>2232</xdr:row>
      <xdr:rowOff>76200</xdr:rowOff>
    </xdr:to>
    <xdr:pic>
      <xdr:nvPicPr>
        <xdr:cNvPr id="1805927" name="189 Imagen" descr="PNES-0029.jpg">
          <a:extLst>
            <a:ext uri="{FF2B5EF4-FFF2-40B4-BE49-F238E27FC236}">
              <a16:creationId xmlns:a16="http://schemas.microsoft.com/office/drawing/2014/main" id="{00000000-0008-0000-0000-000067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64" t="24953" r="20361" b="26750"/>
        <a:stretch>
          <a:fillRect/>
        </a:stretch>
      </xdr:blipFill>
      <xdr:spPr bwMode="auto">
        <a:xfrm>
          <a:off x="5619750" y="270052800"/>
          <a:ext cx="10382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3352800</xdr:colOff>
      <xdr:row>3394</xdr:row>
      <xdr:rowOff>12700</xdr:rowOff>
    </xdr:from>
    <xdr:ext cx="1054100" cy="350103"/>
    <xdr:sp macro="" textlink="">
      <xdr:nvSpPr>
        <xdr:cNvPr id="617" name="428 Rectángulo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/>
      </xdr:nvSpPr>
      <xdr:spPr>
        <a:xfrm>
          <a:off x="3352800" y="411599856"/>
          <a:ext cx="1054100" cy="350103"/>
        </a:xfrm>
        <a:prstGeom prst="rect">
          <a:avLst/>
        </a:prstGeom>
        <a:noFill/>
        <a:ln>
          <a:noFill/>
        </a:ln>
        <a:scene3d>
          <a:camera prst="isometricOffAxis1Right"/>
          <a:lightRig rig="soft" dir="tl">
            <a:rot lat="0" lon="0" rev="0"/>
          </a:lightRig>
        </a:scene3d>
        <a:sp3d>
          <a:bevelT prst="convex"/>
        </a:sp3d>
      </xdr:spPr>
      <xdr:txBody>
        <a:bodyPr wrap="square" lIns="91440" tIns="45720" rIns="91440" bIns="45720">
          <a:noAutofit/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endParaRPr lang="es-MX"/>
        </a:p>
      </xdr:txBody>
    </xdr:sp>
    <xdr:clientData/>
  </xdr:oneCellAnchor>
  <xdr:oneCellAnchor>
    <xdr:from>
      <xdr:col>0</xdr:col>
      <xdr:colOff>3352800</xdr:colOff>
      <xdr:row>3394</xdr:row>
      <xdr:rowOff>12700</xdr:rowOff>
    </xdr:from>
    <xdr:ext cx="1054100" cy="350103"/>
    <xdr:sp macro="" textlink="">
      <xdr:nvSpPr>
        <xdr:cNvPr id="618" name="428 Rectángulo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/>
      </xdr:nvSpPr>
      <xdr:spPr>
        <a:xfrm>
          <a:off x="3352800" y="411599856"/>
          <a:ext cx="1054100" cy="350103"/>
        </a:xfrm>
        <a:prstGeom prst="rect">
          <a:avLst/>
        </a:prstGeom>
        <a:noFill/>
        <a:ln>
          <a:noFill/>
        </a:ln>
        <a:scene3d>
          <a:camera prst="isometricOffAxis1Right"/>
          <a:lightRig rig="soft" dir="tl">
            <a:rot lat="0" lon="0" rev="0"/>
          </a:lightRig>
        </a:scene3d>
        <a:sp3d>
          <a:bevelT prst="convex"/>
        </a:sp3d>
      </xdr:spPr>
      <xdr:txBody>
        <a:bodyPr wrap="square" lIns="91440" tIns="45720" rIns="91440" bIns="45720">
          <a:noAutofit/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endParaRPr lang="es-MX"/>
        </a:p>
      </xdr:txBody>
    </xdr:sp>
    <xdr:clientData/>
  </xdr:oneCellAnchor>
  <xdr:twoCellAnchor editAs="oneCell">
    <xdr:from>
      <xdr:col>4</xdr:col>
      <xdr:colOff>257175</xdr:colOff>
      <xdr:row>2247</xdr:row>
      <xdr:rowOff>38100</xdr:rowOff>
    </xdr:from>
    <xdr:to>
      <xdr:col>5</xdr:col>
      <xdr:colOff>714375</xdr:colOff>
      <xdr:row>2251</xdr:row>
      <xdr:rowOff>9524</xdr:rowOff>
    </xdr:to>
    <xdr:pic>
      <xdr:nvPicPr>
        <xdr:cNvPr id="1805930" name="8 Imagen">
          <a:extLst>
            <a:ext uri="{FF2B5EF4-FFF2-40B4-BE49-F238E27FC236}">
              <a16:creationId xmlns:a16="http://schemas.microsoft.com/office/drawing/2014/main" id="{00000000-0008-0000-0000-00006A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4124182">
          <a:off x="6315075" y="272367375"/>
          <a:ext cx="504825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2117</xdr:colOff>
      <xdr:row>3436</xdr:row>
      <xdr:rowOff>81492</xdr:rowOff>
    </xdr:from>
    <xdr:to>
      <xdr:col>5</xdr:col>
      <xdr:colOff>915459</xdr:colOff>
      <xdr:row>3442</xdr:row>
      <xdr:rowOff>100542</xdr:rowOff>
    </xdr:to>
    <xdr:pic>
      <xdr:nvPicPr>
        <xdr:cNvPr id="1805932" name="9 Imagen">
          <a:extLst>
            <a:ext uri="{FF2B5EF4-FFF2-40B4-BE49-F238E27FC236}">
              <a16:creationId xmlns:a16="http://schemas.microsoft.com/office/drawing/2014/main" id="{00000000-0008-0000-0000-00006C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9617" y="480152075"/>
          <a:ext cx="913342" cy="84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85725</xdr:colOff>
      <xdr:row>3429</xdr:row>
      <xdr:rowOff>124885</xdr:rowOff>
    </xdr:from>
    <xdr:to>
      <xdr:col>5</xdr:col>
      <xdr:colOff>457200</xdr:colOff>
      <xdr:row>3438</xdr:row>
      <xdr:rowOff>73027</xdr:rowOff>
    </xdr:to>
    <xdr:pic>
      <xdr:nvPicPr>
        <xdr:cNvPr id="1805933" name="10 Imagen">
          <a:extLst>
            <a:ext uri="{FF2B5EF4-FFF2-40B4-BE49-F238E27FC236}">
              <a16:creationId xmlns:a16="http://schemas.microsoft.com/office/drawing/2014/main" id="{00000000-0008-0000-0000-00006D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71" t="9644" r="6252" b="17856"/>
        <a:stretch>
          <a:fillRect/>
        </a:stretch>
      </xdr:blipFill>
      <xdr:spPr bwMode="auto">
        <a:xfrm>
          <a:off x="5716058" y="479052468"/>
          <a:ext cx="1408642" cy="1207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247650</xdr:colOff>
      <xdr:row>2236</xdr:row>
      <xdr:rowOff>152400</xdr:rowOff>
    </xdr:from>
    <xdr:to>
      <xdr:col>4</xdr:col>
      <xdr:colOff>857250</xdr:colOff>
      <xdr:row>2244</xdr:row>
      <xdr:rowOff>57151</xdr:rowOff>
    </xdr:to>
    <xdr:pic>
      <xdr:nvPicPr>
        <xdr:cNvPr id="1805934" name="15 Imagen">
          <a:extLst>
            <a:ext uri="{FF2B5EF4-FFF2-40B4-BE49-F238E27FC236}">
              <a16:creationId xmlns:a16="http://schemas.microsoft.com/office/drawing/2014/main" id="{00000000-0008-0000-0000-00006E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404"/>
        <a:stretch>
          <a:fillRect/>
        </a:stretch>
      </xdr:blipFill>
      <xdr:spPr bwMode="auto">
        <a:xfrm>
          <a:off x="5810250" y="271481550"/>
          <a:ext cx="6096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114035</xdr:colOff>
      <xdr:row>1933</xdr:row>
      <xdr:rowOff>10785</xdr:rowOff>
    </xdr:from>
    <xdr:to>
      <xdr:col>4</xdr:col>
      <xdr:colOff>941917</xdr:colOff>
      <xdr:row>1939</xdr:row>
      <xdr:rowOff>62446</xdr:rowOff>
    </xdr:to>
    <xdr:pic>
      <xdr:nvPicPr>
        <xdr:cNvPr id="1805935" name="1 Imagen">
          <a:extLst>
            <a:ext uri="{FF2B5EF4-FFF2-40B4-BE49-F238E27FC236}">
              <a16:creationId xmlns:a16="http://schemas.microsoft.com/office/drawing/2014/main" id="{00000000-0008-0000-0000-00006F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33" t="3630" r="11813" b="7513"/>
        <a:stretch>
          <a:fillRect/>
        </a:stretch>
      </xdr:blipFill>
      <xdr:spPr bwMode="auto">
        <a:xfrm>
          <a:off x="5744368" y="247533785"/>
          <a:ext cx="827882" cy="877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63498</xdr:colOff>
      <xdr:row>1055</xdr:row>
      <xdr:rowOff>29634</xdr:rowOff>
    </xdr:from>
    <xdr:to>
      <xdr:col>5</xdr:col>
      <xdr:colOff>396873</xdr:colOff>
      <xdr:row>1060</xdr:row>
      <xdr:rowOff>81492</xdr:rowOff>
    </xdr:to>
    <xdr:pic>
      <xdr:nvPicPr>
        <xdr:cNvPr id="1805936" name="1 Imagen">
          <a:extLst>
            <a:ext uri="{FF2B5EF4-FFF2-40B4-BE49-F238E27FC236}">
              <a16:creationId xmlns:a16="http://schemas.microsoft.com/office/drawing/2014/main" id="{00000000-0008-0000-0000-000070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7" t="2696" r="90965" b="90465"/>
        <a:stretch>
          <a:fillRect/>
        </a:stretch>
      </xdr:blipFill>
      <xdr:spPr bwMode="auto">
        <a:xfrm>
          <a:off x="5693831" y="147952884"/>
          <a:ext cx="1370542" cy="73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304005</xdr:colOff>
      <xdr:row>3568</xdr:row>
      <xdr:rowOff>105833</xdr:rowOff>
    </xdr:from>
    <xdr:to>
      <xdr:col>5</xdr:col>
      <xdr:colOff>932655</xdr:colOff>
      <xdr:row>3571</xdr:row>
      <xdr:rowOff>15875</xdr:rowOff>
    </xdr:to>
    <xdr:pic>
      <xdr:nvPicPr>
        <xdr:cNvPr id="1805937" name="10 Imagen">
          <a:extLst>
            <a:ext uri="{FF2B5EF4-FFF2-40B4-BE49-F238E27FC236}">
              <a16:creationId xmlns:a16="http://schemas.microsoft.com/office/drawing/2014/main" id="{00000000-0008-0000-0000-000071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10" t="61754" r="1945" b="4297"/>
        <a:stretch>
          <a:fillRect/>
        </a:stretch>
      </xdr:blipFill>
      <xdr:spPr bwMode="auto">
        <a:xfrm>
          <a:off x="5934338" y="498485583"/>
          <a:ext cx="1665817" cy="322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842961</xdr:colOff>
      <xdr:row>2126</xdr:row>
      <xdr:rowOff>107154</xdr:rowOff>
    </xdr:from>
    <xdr:to>
      <xdr:col>5</xdr:col>
      <xdr:colOff>900111</xdr:colOff>
      <xdr:row>2135</xdr:row>
      <xdr:rowOff>2378</xdr:rowOff>
    </xdr:to>
    <xdr:pic>
      <xdr:nvPicPr>
        <xdr:cNvPr id="1805939" name="5 Imagen">
          <a:extLst>
            <a:ext uri="{FF2B5EF4-FFF2-40B4-BE49-F238E27FC236}">
              <a16:creationId xmlns:a16="http://schemas.microsoft.com/office/drawing/2014/main" id="{00000000-0008-0000-0000-000073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3294" y="297382404"/>
          <a:ext cx="1094317" cy="11292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195796</xdr:colOff>
      <xdr:row>3402</xdr:row>
      <xdr:rowOff>63552</xdr:rowOff>
    </xdr:from>
    <xdr:to>
      <xdr:col>5</xdr:col>
      <xdr:colOff>719667</xdr:colOff>
      <xdr:row>3410</xdr:row>
      <xdr:rowOff>89472</xdr:rowOff>
    </xdr:to>
    <xdr:pic>
      <xdr:nvPicPr>
        <xdr:cNvPr id="1805940" name="9 Imagen">
          <a:extLst>
            <a:ext uri="{FF2B5EF4-FFF2-40B4-BE49-F238E27FC236}">
              <a16:creationId xmlns:a16="http://schemas.microsoft.com/office/drawing/2014/main" id="{00000000-0008-0000-0000-000074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352" b="14412"/>
        <a:stretch>
          <a:fillRect/>
        </a:stretch>
      </xdr:blipFill>
      <xdr:spPr bwMode="auto">
        <a:xfrm>
          <a:off x="5826129" y="475276385"/>
          <a:ext cx="1561038" cy="1126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95250</xdr:colOff>
      <xdr:row>1771</xdr:row>
      <xdr:rowOff>55034</xdr:rowOff>
    </xdr:from>
    <xdr:to>
      <xdr:col>5</xdr:col>
      <xdr:colOff>933450</xdr:colOff>
      <xdr:row>1773</xdr:row>
      <xdr:rowOff>26459</xdr:rowOff>
    </xdr:to>
    <xdr:pic>
      <xdr:nvPicPr>
        <xdr:cNvPr id="1805941" name="1 Imagen">
          <a:extLst>
            <a:ext uri="{FF2B5EF4-FFF2-40B4-BE49-F238E27FC236}">
              <a16:creationId xmlns:a16="http://schemas.microsoft.com/office/drawing/2014/main" id="{00000000-0008-0000-0000-000075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98" t="42188" r="2373" b="45564"/>
        <a:stretch>
          <a:fillRect/>
        </a:stretch>
      </xdr:blipFill>
      <xdr:spPr bwMode="auto">
        <a:xfrm>
          <a:off x="5725583" y="248096617"/>
          <a:ext cx="1875367" cy="267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104775</xdr:colOff>
      <xdr:row>1774</xdr:row>
      <xdr:rowOff>39158</xdr:rowOff>
    </xdr:from>
    <xdr:to>
      <xdr:col>5</xdr:col>
      <xdr:colOff>923925</xdr:colOff>
      <xdr:row>1776</xdr:row>
      <xdr:rowOff>20108</xdr:rowOff>
    </xdr:to>
    <xdr:pic>
      <xdr:nvPicPr>
        <xdr:cNvPr id="1805942" name="3 Imagen">
          <a:extLst>
            <a:ext uri="{FF2B5EF4-FFF2-40B4-BE49-F238E27FC236}">
              <a16:creationId xmlns:a16="http://schemas.microsoft.com/office/drawing/2014/main" id="{00000000-0008-0000-0000-000076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59" t="41193" r="1160" b="39276"/>
        <a:stretch>
          <a:fillRect/>
        </a:stretch>
      </xdr:blipFill>
      <xdr:spPr bwMode="auto">
        <a:xfrm>
          <a:off x="5735108" y="248514658"/>
          <a:ext cx="1856317" cy="2561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104775</xdr:colOff>
      <xdr:row>1777</xdr:row>
      <xdr:rowOff>65617</xdr:rowOff>
    </xdr:from>
    <xdr:to>
      <xdr:col>5</xdr:col>
      <xdr:colOff>923925</xdr:colOff>
      <xdr:row>1779</xdr:row>
      <xdr:rowOff>37042</xdr:rowOff>
    </xdr:to>
    <xdr:pic>
      <xdr:nvPicPr>
        <xdr:cNvPr id="1805943" name="5 Imagen">
          <a:extLst>
            <a:ext uri="{FF2B5EF4-FFF2-40B4-BE49-F238E27FC236}">
              <a16:creationId xmlns:a16="http://schemas.microsoft.com/office/drawing/2014/main" id="{00000000-0008-0000-0000-000077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09" t="43851" r="2036" b="45413"/>
        <a:stretch>
          <a:fillRect/>
        </a:stretch>
      </xdr:blipFill>
      <xdr:spPr bwMode="auto">
        <a:xfrm>
          <a:off x="5735108" y="248953867"/>
          <a:ext cx="1856317" cy="246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95250</xdr:colOff>
      <xdr:row>1780</xdr:row>
      <xdr:rowOff>75142</xdr:rowOff>
    </xdr:from>
    <xdr:to>
      <xdr:col>5</xdr:col>
      <xdr:colOff>923925</xdr:colOff>
      <xdr:row>1782</xdr:row>
      <xdr:rowOff>56092</xdr:rowOff>
    </xdr:to>
    <xdr:pic>
      <xdr:nvPicPr>
        <xdr:cNvPr id="1805944" name="9 Imagen">
          <a:extLst>
            <a:ext uri="{FF2B5EF4-FFF2-40B4-BE49-F238E27FC236}">
              <a16:creationId xmlns:a16="http://schemas.microsoft.com/office/drawing/2014/main" id="{00000000-0008-0000-0000-000078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2" t="44910" r="3383" b="44052"/>
        <a:stretch>
          <a:fillRect/>
        </a:stretch>
      </xdr:blipFill>
      <xdr:spPr bwMode="auto">
        <a:xfrm>
          <a:off x="5725583" y="249376142"/>
          <a:ext cx="1865842" cy="2561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904875</xdr:colOff>
      <xdr:row>1501</xdr:row>
      <xdr:rowOff>104775</xdr:rowOff>
    </xdr:from>
    <xdr:to>
      <xdr:col>5</xdr:col>
      <xdr:colOff>904875</xdr:colOff>
      <xdr:row>1507</xdr:row>
      <xdr:rowOff>81491</xdr:rowOff>
    </xdr:to>
    <xdr:pic>
      <xdr:nvPicPr>
        <xdr:cNvPr id="1805945" name="3 Imagen">
          <a:extLst>
            <a:ext uri="{FF2B5EF4-FFF2-40B4-BE49-F238E27FC236}">
              <a16:creationId xmlns:a16="http://schemas.microsoft.com/office/drawing/2014/main" id="{00000000-0008-0000-0000-000079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187"/>
        <a:stretch>
          <a:fillRect/>
        </a:stretch>
      </xdr:blipFill>
      <xdr:spPr bwMode="auto">
        <a:xfrm>
          <a:off x="6534150" y="204196950"/>
          <a:ext cx="1038225" cy="805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4395</xdr:row>
      <xdr:rowOff>95250</xdr:rowOff>
    </xdr:from>
    <xdr:to>
      <xdr:col>5</xdr:col>
      <xdr:colOff>895350</xdr:colOff>
      <xdr:row>4404</xdr:row>
      <xdr:rowOff>104775</xdr:rowOff>
    </xdr:to>
    <xdr:pic>
      <xdr:nvPicPr>
        <xdr:cNvPr id="1805946" name="5 Imagen">
          <a:extLst>
            <a:ext uri="{FF2B5EF4-FFF2-40B4-BE49-F238E27FC236}">
              <a16:creationId xmlns:a16="http://schemas.microsoft.com/office/drawing/2014/main" id="{00000000-0008-0000-0000-00007A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34" t="3516" r="14845" b="6836"/>
        <a:stretch>
          <a:fillRect/>
        </a:stretch>
      </xdr:blipFill>
      <xdr:spPr bwMode="auto">
        <a:xfrm>
          <a:off x="6734175" y="533657175"/>
          <a:ext cx="7620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152400</xdr:colOff>
      <xdr:row>4404</xdr:row>
      <xdr:rowOff>28575</xdr:rowOff>
    </xdr:from>
    <xdr:to>
      <xdr:col>4</xdr:col>
      <xdr:colOff>904875</xdr:colOff>
      <xdr:row>4413</xdr:row>
      <xdr:rowOff>19050</xdr:rowOff>
    </xdr:to>
    <xdr:pic>
      <xdr:nvPicPr>
        <xdr:cNvPr id="1805947" name="8 Imagen">
          <a:extLst>
            <a:ext uri="{FF2B5EF4-FFF2-40B4-BE49-F238E27FC236}">
              <a16:creationId xmlns:a16="http://schemas.microsoft.com/office/drawing/2014/main" id="{00000000-0008-0000-0000-00007B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55" t="5273" r="11980" b="1953"/>
        <a:stretch>
          <a:fillRect/>
        </a:stretch>
      </xdr:blipFill>
      <xdr:spPr bwMode="auto">
        <a:xfrm>
          <a:off x="5715000" y="534790650"/>
          <a:ext cx="7524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114300</xdr:colOff>
      <xdr:row>4161</xdr:row>
      <xdr:rowOff>95250</xdr:rowOff>
    </xdr:from>
    <xdr:to>
      <xdr:col>4</xdr:col>
      <xdr:colOff>971550</xdr:colOff>
      <xdr:row>4171</xdr:row>
      <xdr:rowOff>76200</xdr:rowOff>
    </xdr:to>
    <xdr:pic>
      <xdr:nvPicPr>
        <xdr:cNvPr id="1805948" name="9 Imagen">
          <a:extLst>
            <a:ext uri="{FF2B5EF4-FFF2-40B4-BE49-F238E27FC236}">
              <a16:creationId xmlns:a16="http://schemas.microsoft.com/office/drawing/2014/main" id="{00000000-0008-0000-0000-00007C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73" t="8398" r="14323" b="2930"/>
        <a:stretch>
          <a:fillRect/>
        </a:stretch>
      </xdr:blipFill>
      <xdr:spPr bwMode="auto">
        <a:xfrm>
          <a:off x="5676900" y="512283075"/>
          <a:ext cx="8572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200025</xdr:colOff>
      <xdr:row>2234</xdr:row>
      <xdr:rowOff>38100</xdr:rowOff>
    </xdr:from>
    <xdr:to>
      <xdr:col>5</xdr:col>
      <xdr:colOff>847725</xdr:colOff>
      <xdr:row>2241</xdr:row>
      <xdr:rowOff>121444</xdr:rowOff>
    </xdr:to>
    <xdr:pic>
      <xdr:nvPicPr>
        <xdr:cNvPr id="1805950" name="11 Imagen">
          <a:extLst>
            <a:ext uri="{FF2B5EF4-FFF2-40B4-BE49-F238E27FC236}">
              <a16:creationId xmlns:a16="http://schemas.microsoft.com/office/drawing/2014/main" id="{00000000-0008-0000-0000-00007E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856" t="16768" r="24286" b="6429"/>
        <a:stretch>
          <a:fillRect/>
        </a:stretch>
      </xdr:blipFill>
      <xdr:spPr bwMode="auto">
        <a:xfrm>
          <a:off x="6800850" y="271071975"/>
          <a:ext cx="6477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63236</xdr:colOff>
      <xdr:row>2121</xdr:row>
      <xdr:rowOff>84671</xdr:rowOff>
    </xdr:from>
    <xdr:to>
      <xdr:col>5</xdr:col>
      <xdr:colOff>129911</xdr:colOff>
      <xdr:row>2126</xdr:row>
      <xdr:rowOff>63505</xdr:rowOff>
    </xdr:to>
    <xdr:pic>
      <xdr:nvPicPr>
        <xdr:cNvPr id="1805951" name="1060093 Imagen">
          <a:extLst>
            <a:ext uri="{FF2B5EF4-FFF2-40B4-BE49-F238E27FC236}">
              <a16:creationId xmlns:a16="http://schemas.microsoft.com/office/drawing/2014/main" id="{00000000-0008-0000-0000-00007F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174" b="19341"/>
        <a:stretch>
          <a:fillRect/>
        </a:stretch>
      </xdr:blipFill>
      <xdr:spPr bwMode="auto">
        <a:xfrm>
          <a:off x="5693569" y="274679838"/>
          <a:ext cx="1103842" cy="687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475192</xdr:colOff>
      <xdr:row>1977</xdr:row>
      <xdr:rowOff>64558</xdr:rowOff>
    </xdr:from>
    <xdr:to>
      <xdr:col>5</xdr:col>
      <xdr:colOff>381000</xdr:colOff>
      <xdr:row>1982</xdr:row>
      <xdr:rowOff>65175</xdr:rowOff>
    </xdr:to>
    <xdr:pic>
      <xdr:nvPicPr>
        <xdr:cNvPr id="1805953" name="3 Imagen">
          <a:extLst>
            <a:ext uri="{FF2B5EF4-FFF2-40B4-BE49-F238E27FC236}">
              <a16:creationId xmlns:a16="http://schemas.microsoft.com/office/drawing/2014/main" id="{00000000-0008-0000-0000-000081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58" t="9987" r="4514" b="9354"/>
        <a:stretch>
          <a:fillRect/>
        </a:stretch>
      </xdr:blipFill>
      <xdr:spPr bwMode="auto">
        <a:xfrm>
          <a:off x="6105525" y="252783975"/>
          <a:ext cx="942975" cy="688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114300</xdr:colOff>
      <xdr:row>2218</xdr:row>
      <xdr:rowOff>57150</xdr:rowOff>
    </xdr:from>
    <xdr:to>
      <xdr:col>5</xdr:col>
      <xdr:colOff>914400</xdr:colOff>
      <xdr:row>2224</xdr:row>
      <xdr:rowOff>57150</xdr:rowOff>
    </xdr:to>
    <xdr:pic>
      <xdr:nvPicPr>
        <xdr:cNvPr id="1805954" name="1 Imagen">
          <a:extLst>
            <a:ext uri="{FF2B5EF4-FFF2-40B4-BE49-F238E27FC236}">
              <a16:creationId xmlns:a16="http://schemas.microsoft.com/office/drawing/2014/main" id="{00000000-0008-0000-0000-000082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21" t="29443" r="11244" b="27890"/>
        <a:stretch>
          <a:fillRect/>
        </a:stretch>
      </xdr:blipFill>
      <xdr:spPr bwMode="auto">
        <a:xfrm>
          <a:off x="5676900" y="268795500"/>
          <a:ext cx="18383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3677</xdr:row>
      <xdr:rowOff>104775</xdr:rowOff>
    </xdr:from>
    <xdr:to>
      <xdr:col>5</xdr:col>
      <xdr:colOff>914400</xdr:colOff>
      <xdr:row>3681</xdr:row>
      <xdr:rowOff>19050</xdr:rowOff>
    </xdr:to>
    <xdr:pic>
      <xdr:nvPicPr>
        <xdr:cNvPr id="1805957" name="3 Imagen">
          <a:extLst>
            <a:ext uri="{FF2B5EF4-FFF2-40B4-BE49-F238E27FC236}">
              <a16:creationId xmlns:a16="http://schemas.microsoft.com/office/drawing/2014/main" id="{00000000-0008-0000-0000-000085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36" t="40938" r="2969" b="37811"/>
        <a:stretch>
          <a:fillRect/>
        </a:stretch>
      </xdr:blipFill>
      <xdr:spPr bwMode="auto">
        <a:xfrm>
          <a:off x="5581650" y="456523725"/>
          <a:ext cx="19335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83344</xdr:colOff>
      <xdr:row>3537</xdr:row>
      <xdr:rowOff>85725</xdr:rowOff>
    </xdr:from>
    <xdr:to>
      <xdr:col>5</xdr:col>
      <xdr:colOff>92869</xdr:colOff>
      <xdr:row>3543</xdr:row>
      <xdr:rowOff>95250</xdr:rowOff>
    </xdr:to>
    <xdr:pic>
      <xdr:nvPicPr>
        <xdr:cNvPr id="1805958" name="3 Imagen">
          <a:extLst>
            <a:ext uri="{FF2B5EF4-FFF2-40B4-BE49-F238E27FC236}">
              <a16:creationId xmlns:a16="http://schemas.microsoft.com/office/drawing/2014/main" id="{00000000-0008-0000-0000-000086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71"/>
        <a:stretch>
          <a:fillRect/>
        </a:stretch>
      </xdr:blipFill>
      <xdr:spPr bwMode="auto">
        <a:xfrm>
          <a:off x="5655469" y="441259913"/>
          <a:ext cx="1045369" cy="8310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352425</xdr:colOff>
      <xdr:row>2207</xdr:row>
      <xdr:rowOff>47625</xdr:rowOff>
    </xdr:from>
    <xdr:to>
      <xdr:col>5</xdr:col>
      <xdr:colOff>752475</xdr:colOff>
      <xdr:row>2215</xdr:row>
      <xdr:rowOff>28576</xdr:rowOff>
    </xdr:to>
    <xdr:pic>
      <xdr:nvPicPr>
        <xdr:cNvPr id="1805959" name="8 Imagen">
          <a:extLst>
            <a:ext uri="{FF2B5EF4-FFF2-40B4-BE49-F238E27FC236}">
              <a16:creationId xmlns:a16="http://schemas.microsoft.com/office/drawing/2014/main" id="{00000000-0008-0000-0000-000087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87" t="23595" r="11874" b="21564"/>
        <a:stretch>
          <a:fillRect/>
        </a:stretch>
      </xdr:blipFill>
      <xdr:spPr bwMode="auto">
        <a:xfrm>
          <a:off x="5915025" y="267185775"/>
          <a:ext cx="143827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352425</xdr:colOff>
      <xdr:row>41</xdr:row>
      <xdr:rowOff>66675</xdr:rowOff>
    </xdr:from>
    <xdr:to>
      <xdr:col>5</xdr:col>
      <xdr:colOff>914400</xdr:colOff>
      <xdr:row>49</xdr:row>
      <xdr:rowOff>57150</xdr:rowOff>
    </xdr:to>
    <xdr:pic>
      <xdr:nvPicPr>
        <xdr:cNvPr id="1805960" name="19 Imagen">
          <a:extLst>
            <a:ext uri="{FF2B5EF4-FFF2-40B4-BE49-F238E27FC236}">
              <a16:creationId xmlns:a16="http://schemas.microsoft.com/office/drawing/2014/main" id="{00000000-0008-0000-0000-000088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2758" y="6776508"/>
          <a:ext cx="1599142" cy="11123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29634</xdr:colOff>
      <xdr:row>51</xdr:row>
      <xdr:rowOff>136523</xdr:rowOff>
    </xdr:from>
    <xdr:to>
      <xdr:col>5</xdr:col>
      <xdr:colOff>924984</xdr:colOff>
      <xdr:row>53</xdr:row>
      <xdr:rowOff>126997</xdr:rowOff>
    </xdr:to>
    <xdr:pic>
      <xdr:nvPicPr>
        <xdr:cNvPr id="1805961" name="431 Imagen" descr="PBFD-0001.jpg">
          <a:extLst>
            <a:ext uri="{FF2B5EF4-FFF2-40B4-BE49-F238E27FC236}">
              <a16:creationId xmlns:a16="http://schemas.microsoft.com/office/drawing/2014/main" id="{00000000-0008-0000-0000-000089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 cstate="print">
          <a:lum bright="-22000" contrast="3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88" t="52252" r="1134" b="29637"/>
        <a:stretch>
          <a:fillRect/>
        </a:stretch>
      </xdr:blipFill>
      <xdr:spPr bwMode="auto">
        <a:xfrm>
          <a:off x="5659967" y="7439023"/>
          <a:ext cx="1932517" cy="265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171450</xdr:colOff>
      <xdr:row>79</xdr:row>
      <xdr:rowOff>76200</xdr:rowOff>
    </xdr:from>
    <xdr:to>
      <xdr:col>4</xdr:col>
      <xdr:colOff>885825</xdr:colOff>
      <xdr:row>83</xdr:row>
      <xdr:rowOff>104775</xdr:rowOff>
    </xdr:to>
    <xdr:pic>
      <xdr:nvPicPr>
        <xdr:cNvPr id="1805964" name="35 Imagen" descr="FAHE-0174.jpg">
          <a:extLst>
            <a:ext uri="{FF2B5EF4-FFF2-40B4-BE49-F238E27FC236}">
              <a16:creationId xmlns:a16="http://schemas.microsoft.com/office/drawing/2014/main" id="{00000000-0008-0000-0000-00008C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08" t="35211" r="34508" b="37325"/>
        <a:stretch>
          <a:fillRect/>
        </a:stretch>
      </xdr:blipFill>
      <xdr:spPr bwMode="auto">
        <a:xfrm>
          <a:off x="5734050" y="11258550"/>
          <a:ext cx="7143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37043</xdr:colOff>
      <xdr:row>92</xdr:row>
      <xdr:rowOff>127001</xdr:rowOff>
    </xdr:from>
    <xdr:to>
      <xdr:col>5</xdr:col>
      <xdr:colOff>913343</xdr:colOff>
      <xdr:row>97</xdr:row>
      <xdr:rowOff>127001</xdr:rowOff>
    </xdr:to>
    <xdr:pic>
      <xdr:nvPicPr>
        <xdr:cNvPr id="1805965" name="37 Imagen" descr="FAHE-0024.jpg">
          <a:extLst>
            <a:ext uri="{FF2B5EF4-FFF2-40B4-BE49-F238E27FC236}">
              <a16:creationId xmlns:a16="http://schemas.microsoft.com/office/drawing/2014/main" id="{00000000-0008-0000-0000-00008D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986" t="28169" r="30283" b="25352"/>
        <a:stretch>
          <a:fillRect/>
        </a:stretch>
      </xdr:blipFill>
      <xdr:spPr bwMode="auto">
        <a:xfrm rot="5585698">
          <a:off x="6798735" y="13261976"/>
          <a:ext cx="687916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95250</xdr:colOff>
      <xdr:row>127</xdr:row>
      <xdr:rowOff>28575</xdr:rowOff>
    </xdr:from>
    <xdr:to>
      <xdr:col>4</xdr:col>
      <xdr:colOff>895350</xdr:colOff>
      <xdr:row>134</xdr:row>
      <xdr:rowOff>19049</xdr:rowOff>
    </xdr:to>
    <xdr:pic>
      <xdr:nvPicPr>
        <xdr:cNvPr id="1805966" name="501 Imagen" descr="bisagra.jpg">
          <a:extLst>
            <a:ext uri="{FF2B5EF4-FFF2-40B4-BE49-F238E27FC236}">
              <a16:creationId xmlns:a16="http://schemas.microsoft.com/office/drawing/2014/main" id="{00000000-0008-0000-0000-00008E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 cstate="print">
          <a:lum bright="-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61" t="9058" r="10715"/>
        <a:stretch>
          <a:fillRect/>
        </a:stretch>
      </xdr:blipFill>
      <xdr:spPr bwMode="auto">
        <a:xfrm>
          <a:off x="5657850" y="17373600"/>
          <a:ext cx="80010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180975</xdr:colOff>
      <xdr:row>114</xdr:row>
      <xdr:rowOff>94192</xdr:rowOff>
    </xdr:from>
    <xdr:to>
      <xdr:col>5</xdr:col>
      <xdr:colOff>885825</xdr:colOff>
      <xdr:row>123</xdr:row>
      <xdr:rowOff>37042</xdr:rowOff>
    </xdr:to>
    <xdr:pic>
      <xdr:nvPicPr>
        <xdr:cNvPr id="1805967" name="3 Imagen">
          <a:extLst>
            <a:ext uri="{FF2B5EF4-FFF2-40B4-BE49-F238E27FC236}">
              <a16:creationId xmlns:a16="http://schemas.microsoft.com/office/drawing/2014/main" id="{00000000-0008-0000-0000-00008F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57" t="3966" r="51924"/>
        <a:stretch>
          <a:fillRect/>
        </a:stretch>
      </xdr:blipFill>
      <xdr:spPr bwMode="auto">
        <a:xfrm>
          <a:off x="6848475" y="16350192"/>
          <a:ext cx="7048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84667</xdr:colOff>
      <xdr:row>101</xdr:row>
      <xdr:rowOff>95247</xdr:rowOff>
    </xdr:from>
    <xdr:to>
      <xdr:col>4</xdr:col>
      <xdr:colOff>903817</xdr:colOff>
      <xdr:row>108</xdr:row>
      <xdr:rowOff>52914</xdr:rowOff>
    </xdr:to>
    <xdr:pic>
      <xdr:nvPicPr>
        <xdr:cNvPr id="1805968" name="5 Imagen">
          <a:extLst>
            <a:ext uri="{FF2B5EF4-FFF2-40B4-BE49-F238E27FC236}">
              <a16:creationId xmlns:a16="http://schemas.microsoft.com/office/drawing/2014/main" id="{00000000-0008-0000-0000-000090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31" t="8333" r="6412"/>
        <a:stretch>
          <a:fillRect/>
        </a:stretch>
      </xdr:blipFill>
      <xdr:spPr bwMode="auto">
        <a:xfrm>
          <a:off x="5715000" y="14562664"/>
          <a:ext cx="819150" cy="92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810683</xdr:colOff>
      <xdr:row>134</xdr:row>
      <xdr:rowOff>37042</xdr:rowOff>
    </xdr:from>
    <xdr:to>
      <xdr:col>5</xdr:col>
      <xdr:colOff>915458</xdr:colOff>
      <xdr:row>140</xdr:row>
      <xdr:rowOff>94192</xdr:rowOff>
    </xdr:to>
    <xdr:pic>
      <xdr:nvPicPr>
        <xdr:cNvPr id="1805969" name="43 Imagen" descr="ASH-0035.jpg">
          <a:extLst>
            <a:ext uri="{FF2B5EF4-FFF2-40B4-BE49-F238E27FC236}">
              <a16:creationId xmlns:a16="http://schemas.microsoft.com/office/drawing/2014/main" id="{00000000-0008-0000-0000-000091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176" t="26471" r="27058" b="33530"/>
        <a:stretch>
          <a:fillRect/>
        </a:stretch>
      </xdr:blipFill>
      <xdr:spPr bwMode="auto">
        <a:xfrm>
          <a:off x="6441016" y="18907125"/>
          <a:ext cx="1141942" cy="88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63236</xdr:colOff>
      <xdr:row>140</xdr:row>
      <xdr:rowOff>74084</xdr:rowOff>
    </xdr:from>
    <xdr:to>
      <xdr:col>4</xdr:col>
      <xdr:colOff>996686</xdr:colOff>
      <xdr:row>146</xdr:row>
      <xdr:rowOff>2118</xdr:rowOff>
    </xdr:to>
    <xdr:pic>
      <xdr:nvPicPr>
        <xdr:cNvPr id="1805970" name="44 Imagen" descr="ASH-0042.jpg">
          <a:extLst>
            <a:ext uri="{FF2B5EF4-FFF2-40B4-BE49-F238E27FC236}">
              <a16:creationId xmlns:a16="http://schemas.microsoft.com/office/drawing/2014/main" id="{00000000-0008-0000-0000-000092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986" t="33099" r="29578" b="33098"/>
        <a:stretch>
          <a:fillRect/>
        </a:stretch>
      </xdr:blipFill>
      <xdr:spPr bwMode="auto">
        <a:xfrm>
          <a:off x="5693569" y="19769667"/>
          <a:ext cx="933450" cy="74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59266</xdr:colOff>
      <xdr:row>158</xdr:row>
      <xdr:rowOff>136525</xdr:rowOff>
    </xdr:from>
    <xdr:to>
      <xdr:col>5</xdr:col>
      <xdr:colOff>773641</xdr:colOff>
      <xdr:row>166</xdr:row>
      <xdr:rowOff>50800</xdr:rowOff>
    </xdr:to>
    <xdr:pic>
      <xdr:nvPicPr>
        <xdr:cNvPr id="1805971" name="45 Imagen" descr="ASH-0174.jpg">
          <a:extLst>
            <a:ext uri="{FF2B5EF4-FFF2-40B4-BE49-F238E27FC236}">
              <a16:creationId xmlns:a16="http://schemas.microsoft.com/office/drawing/2014/main" id="{00000000-0008-0000-0000-000093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82" t="21153" r="1923" b="21796"/>
        <a:stretch>
          <a:fillRect/>
        </a:stretch>
      </xdr:blipFill>
      <xdr:spPr bwMode="auto">
        <a:xfrm>
          <a:off x="5689599" y="22552025"/>
          <a:ext cx="1751542" cy="1014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292199</xdr:colOff>
      <xdr:row>146</xdr:row>
      <xdr:rowOff>76729</xdr:rowOff>
    </xdr:from>
    <xdr:to>
      <xdr:col>5</xdr:col>
      <xdr:colOff>916774</xdr:colOff>
      <xdr:row>153</xdr:row>
      <xdr:rowOff>63500</xdr:rowOff>
    </xdr:to>
    <xdr:pic>
      <xdr:nvPicPr>
        <xdr:cNvPr id="669" name="45 Imagen" descr="ASH-0174.jpg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82" t="21153" r="1923" b="21796"/>
        <a:stretch>
          <a:fillRect/>
        </a:stretch>
      </xdr:blipFill>
      <xdr:spPr bwMode="auto">
        <a:xfrm>
          <a:off x="5922532" y="20597812"/>
          <a:ext cx="1661742" cy="949854"/>
        </a:xfrm>
        <a:prstGeom prst="rect">
          <a:avLst/>
        </a:prstGeom>
        <a:noFill/>
        <a:ln>
          <a:noFill/>
        </a:ln>
        <a:effectLst>
          <a:glow rad="127000">
            <a:schemeClr val="accent1">
              <a:alpha val="0"/>
            </a:schemeClr>
          </a:glo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57150</xdr:colOff>
      <xdr:row>181</xdr:row>
      <xdr:rowOff>19050</xdr:rowOff>
    </xdr:from>
    <xdr:to>
      <xdr:col>5</xdr:col>
      <xdr:colOff>590550</xdr:colOff>
      <xdr:row>186</xdr:row>
      <xdr:rowOff>85726</xdr:rowOff>
    </xdr:to>
    <xdr:pic>
      <xdr:nvPicPr>
        <xdr:cNvPr id="1805973" name="47 Imagen" descr="ASH-0426.jpg">
          <a:extLst>
            <a:ext uri="{FF2B5EF4-FFF2-40B4-BE49-F238E27FC236}">
              <a16:creationId xmlns:a16="http://schemas.microsoft.com/office/drawing/2014/main" id="{00000000-0008-0000-0000-000095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785" b="24107"/>
        <a:stretch>
          <a:fillRect/>
        </a:stretch>
      </xdr:blipFill>
      <xdr:spPr bwMode="auto">
        <a:xfrm>
          <a:off x="5619750" y="24412575"/>
          <a:ext cx="15716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643811</xdr:colOff>
      <xdr:row>238</xdr:row>
      <xdr:rowOff>116314</xdr:rowOff>
    </xdr:from>
    <xdr:to>
      <xdr:col>5</xdr:col>
      <xdr:colOff>918378</xdr:colOff>
      <xdr:row>241</xdr:row>
      <xdr:rowOff>112237</xdr:rowOff>
    </xdr:to>
    <xdr:pic>
      <xdr:nvPicPr>
        <xdr:cNvPr id="1805974" name="3 Imagen">
          <a:extLst>
            <a:ext uri="{FF2B5EF4-FFF2-40B4-BE49-F238E27FC236}">
              <a16:creationId xmlns:a16="http://schemas.microsoft.com/office/drawing/2014/main" id="{00000000-0008-0000-0000-000096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999" r="40833"/>
        <a:stretch>
          <a:fillRect/>
        </a:stretch>
      </xdr:blipFill>
      <xdr:spPr bwMode="auto">
        <a:xfrm rot="17369422">
          <a:off x="6318216" y="33134576"/>
          <a:ext cx="408673" cy="2126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712259</xdr:colOff>
      <xdr:row>203</xdr:row>
      <xdr:rowOff>42332</xdr:rowOff>
    </xdr:from>
    <xdr:to>
      <xdr:col>5</xdr:col>
      <xdr:colOff>321734</xdr:colOff>
      <xdr:row>226</xdr:row>
      <xdr:rowOff>118533</xdr:rowOff>
    </xdr:to>
    <xdr:pic>
      <xdr:nvPicPr>
        <xdr:cNvPr id="1805975" name="4 Imagen">
          <a:extLst>
            <a:ext uri="{FF2B5EF4-FFF2-40B4-BE49-F238E27FC236}">
              <a16:creationId xmlns:a16="http://schemas.microsoft.com/office/drawing/2014/main" id="{00000000-0008-0000-0000-000097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1632" b="42053"/>
        <a:stretch>
          <a:fillRect/>
        </a:stretch>
      </xdr:blipFill>
      <xdr:spPr bwMode="auto">
        <a:xfrm rot="-4149301">
          <a:off x="4923896" y="30120695"/>
          <a:ext cx="3484034" cy="646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800100</xdr:colOff>
      <xdr:row>170</xdr:row>
      <xdr:rowOff>66675</xdr:rowOff>
    </xdr:from>
    <xdr:to>
      <xdr:col>5</xdr:col>
      <xdr:colOff>904875</xdr:colOff>
      <xdr:row>176</xdr:row>
      <xdr:rowOff>123825</xdr:rowOff>
    </xdr:to>
    <xdr:pic>
      <xdr:nvPicPr>
        <xdr:cNvPr id="1805976" name="46 Imagen" descr="ASH-0151.jpg">
          <a:extLst>
            <a:ext uri="{FF2B5EF4-FFF2-40B4-BE49-F238E27FC236}">
              <a16:creationId xmlns:a16="http://schemas.microsoft.com/office/drawing/2014/main" id="{00000000-0008-0000-0000-000098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>
          <a:extLst>
            <a:ext uri="{BEBA8EAE-BF5A-486C-A8C5-ECC9F3942E4B}">
              <a14:imgProps xmlns:a14="http://schemas.microsoft.com/office/drawing/2010/main">
                <a14:imgLayer r:embed="rId309">
                  <a14:imgEffect>
                    <a14:brightnessContrast bright="12000" contrast="-4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2675" t="21831" r="12675" b="19717"/>
        <a:stretch>
          <a:fillRect/>
        </a:stretch>
      </xdr:blipFill>
      <xdr:spPr bwMode="auto">
        <a:xfrm>
          <a:off x="6362700" y="23260050"/>
          <a:ext cx="11430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574674</xdr:colOff>
      <xdr:row>189</xdr:row>
      <xdr:rowOff>102661</xdr:rowOff>
    </xdr:from>
    <xdr:to>
      <xdr:col>5</xdr:col>
      <xdr:colOff>936624</xdr:colOff>
      <xdr:row>194</xdr:row>
      <xdr:rowOff>121711</xdr:rowOff>
    </xdr:to>
    <xdr:pic>
      <xdr:nvPicPr>
        <xdr:cNvPr id="1805977" name="5 Imagen">
          <a:extLst>
            <a:ext uri="{FF2B5EF4-FFF2-40B4-BE49-F238E27FC236}">
              <a16:creationId xmlns:a16="http://schemas.microsoft.com/office/drawing/2014/main" id="{00000000-0008-0000-0000-000099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785" b="25000"/>
        <a:stretch>
          <a:fillRect/>
        </a:stretch>
      </xdr:blipFill>
      <xdr:spPr bwMode="auto">
        <a:xfrm>
          <a:off x="6205007" y="26783244"/>
          <a:ext cx="1399117" cy="70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233892</xdr:colOff>
      <xdr:row>276</xdr:row>
      <xdr:rowOff>27517</xdr:rowOff>
    </xdr:from>
    <xdr:to>
      <xdr:col>4</xdr:col>
      <xdr:colOff>986367</xdr:colOff>
      <xdr:row>285</xdr:row>
      <xdr:rowOff>113242</xdr:rowOff>
    </xdr:to>
    <xdr:pic>
      <xdr:nvPicPr>
        <xdr:cNvPr id="1805978" name="55 Imagen" descr="ASH-0079.jpg">
          <a:extLst>
            <a:ext uri="{FF2B5EF4-FFF2-40B4-BE49-F238E27FC236}">
              <a16:creationId xmlns:a16="http://schemas.microsoft.com/office/drawing/2014/main" id="{00000000-0008-0000-0000-00009A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915" t="17606" r="30283" b="18311"/>
        <a:stretch>
          <a:fillRect/>
        </a:stretch>
      </xdr:blipFill>
      <xdr:spPr bwMode="auto">
        <a:xfrm rot="-2655870">
          <a:off x="5864225" y="39185850"/>
          <a:ext cx="7524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657225</xdr:colOff>
      <xdr:row>285</xdr:row>
      <xdr:rowOff>19050</xdr:rowOff>
    </xdr:from>
    <xdr:to>
      <xdr:col>5</xdr:col>
      <xdr:colOff>904875</xdr:colOff>
      <xdr:row>290</xdr:row>
      <xdr:rowOff>19050</xdr:rowOff>
    </xdr:to>
    <xdr:pic>
      <xdr:nvPicPr>
        <xdr:cNvPr id="1805979" name="18 Imagen">
          <a:extLst>
            <a:ext uri="{FF2B5EF4-FFF2-40B4-BE49-F238E27FC236}">
              <a16:creationId xmlns:a16="http://schemas.microsoft.com/office/drawing/2014/main" id="{00000000-0008-0000-0000-00009B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51" t="21001" r="32001" b="45000"/>
        <a:stretch>
          <a:fillRect/>
        </a:stretch>
      </xdr:blipFill>
      <xdr:spPr bwMode="auto">
        <a:xfrm>
          <a:off x="6219825" y="37690425"/>
          <a:ext cx="1285875" cy="666750"/>
        </a:xfrm>
        <a:prstGeom prst="rect">
          <a:avLst/>
        </a:prstGeom>
        <a:solidFill>
          <a:srgbClr val="7F7F7F">
            <a:alpha val="5098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551390</xdr:colOff>
      <xdr:row>273</xdr:row>
      <xdr:rowOff>28575</xdr:rowOff>
    </xdr:from>
    <xdr:to>
      <xdr:col>5</xdr:col>
      <xdr:colOff>989540</xdr:colOff>
      <xdr:row>276</xdr:row>
      <xdr:rowOff>95251</xdr:rowOff>
    </xdr:to>
    <xdr:pic>
      <xdr:nvPicPr>
        <xdr:cNvPr id="1805980" name="19 Imagen">
          <a:extLst>
            <a:ext uri="{FF2B5EF4-FFF2-40B4-BE49-F238E27FC236}">
              <a16:creationId xmlns:a16="http://schemas.microsoft.com/office/drawing/2014/main" id="{00000000-0008-0000-0000-00009C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36" t="38173" r="12347" b="41258"/>
        <a:stretch>
          <a:fillRect/>
        </a:stretch>
      </xdr:blipFill>
      <xdr:spPr bwMode="auto">
        <a:xfrm rot="-8712032">
          <a:off x="6181723" y="38752992"/>
          <a:ext cx="1475317" cy="50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98057</xdr:colOff>
      <xdr:row>317</xdr:row>
      <xdr:rowOff>23811</xdr:rowOff>
    </xdr:from>
    <xdr:to>
      <xdr:col>5</xdr:col>
      <xdr:colOff>864047</xdr:colOff>
      <xdr:row>322</xdr:row>
      <xdr:rowOff>47624</xdr:rowOff>
    </xdr:to>
    <xdr:pic>
      <xdr:nvPicPr>
        <xdr:cNvPr id="1805982" name="428 Imagen" descr="cable.jpg">
          <a:extLst>
            <a:ext uri="{FF2B5EF4-FFF2-40B4-BE49-F238E27FC236}">
              <a16:creationId xmlns:a16="http://schemas.microsoft.com/office/drawing/2014/main" id="{00000000-0008-0000-0000-00009E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378" t="46111" r="30176" b="46262"/>
        <a:stretch>
          <a:fillRect/>
        </a:stretch>
      </xdr:blipFill>
      <xdr:spPr bwMode="auto">
        <a:xfrm>
          <a:off x="5670182" y="43303030"/>
          <a:ext cx="1801834" cy="6786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85725</xdr:colOff>
      <xdr:row>324</xdr:row>
      <xdr:rowOff>57149</xdr:rowOff>
    </xdr:from>
    <xdr:to>
      <xdr:col>5</xdr:col>
      <xdr:colOff>180975</xdr:colOff>
      <xdr:row>329</xdr:row>
      <xdr:rowOff>66673</xdr:rowOff>
    </xdr:to>
    <xdr:pic>
      <xdr:nvPicPr>
        <xdr:cNvPr id="1805983" name="1 Imagen">
          <a:extLst>
            <a:ext uri="{FF2B5EF4-FFF2-40B4-BE49-F238E27FC236}">
              <a16:creationId xmlns:a16="http://schemas.microsoft.com/office/drawing/2014/main" id="{00000000-0008-0000-0000-00009F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78" t="3159" r="1988" b="4932"/>
        <a:stretch>
          <a:fillRect/>
        </a:stretch>
      </xdr:blipFill>
      <xdr:spPr bwMode="auto">
        <a:xfrm>
          <a:off x="5657850" y="45074680"/>
          <a:ext cx="1131094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76200</xdr:colOff>
      <xdr:row>330</xdr:row>
      <xdr:rowOff>66147</xdr:rowOff>
    </xdr:from>
    <xdr:to>
      <xdr:col>5</xdr:col>
      <xdr:colOff>257175</xdr:colOff>
      <xdr:row>336</xdr:row>
      <xdr:rowOff>14289</xdr:rowOff>
    </xdr:to>
    <xdr:pic>
      <xdr:nvPicPr>
        <xdr:cNvPr id="1805984" name="3 Imagen">
          <a:extLst>
            <a:ext uri="{FF2B5EF4-FFF2-40B4-BE49-F238E27FC236}">
              <a16:creationId xmlns:a16="http://schemas.microsoft.com/office/drawing/2014/main" id="{00000000-0008-0000-0000-0000A0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14" t="4456" r="1633" b="4932"/>
        <a:stretch>
          <a:fillRect/>
        </a:stretch>
      </xdr:blipFill>
      <xdr:spPr bwMode="auto">
        <a:xfrm>
          <a:off x="5706533" y="46929147"/>
          <a:ext cx="1218142" cy="773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85725</xdr:colOff>
      <xdr:row>336</xdr:row>
      <xdr:rowOff>127000</xdr:rowOff>
    </xdr:from>
    <xdr:to>
      <xdr:col>5</xdr:col>
      <xdr:colOff>371475</xdr:colOff>
      <xdr:row>343</xdr:row>
      <xdr:rowOff>17993</xdr:rowOff>
    </xdr:to>
    <xdr:pic>
      <xdr:nvPicPr>
        <xdr:cNvPr id="1805985" name="5 Imagen">
          <a:extLst>
            <a:ext uri="{FF2B5EF4-FFF2-40B4-BE49-F238E27FC236}">
              <a16:creationId xmlns:a16="http://schemas.microsoft.com/office/drawing/2014/main" id="{00000000-0008-0000-0000-0000A1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19806" r="1849" b="20334"/>
        <a:stretch>
          <a:fillRect/>
        </a:stretch>
      </xdr:blipFill>
      <xdr:spPr bwMode="auto">
        <a:xfrm>
          <a:off x="5716058" y="47815500"/>
          <a:ext cx="1322917" cy="854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382059</xdr:colOff>
      <xdr:row>325</xdr:row>
      <xdr:rowOff>122234</xdr:rowOff>
    </xdr:from>
    <xdr:to>
      <xdr:col>5</xdr:col>
      <xdr:colOff>924984</xdr:colOff>
      <xdr:row>342</xdr:row>
      <xdr:rowOff>131758</xdr:rowOff>
    </xdr:to>
    <xdr:pic>
      <xdr:nvPicPr>
        <xdr:cNvPr id="1805986" name="9 Imagen">
          <a:extLst>
            <a:ext uri="{FF2B5EF4-FFF2-40B4-BE49-F238E27FC236}">
              <a16:creationId xmlns:a16="http://schemas.microsoft.com/office/drawing/2014/main" id="{00000000-0008-0000-0000-0000A2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076" r="38559"/>
        <a:stretch>
          <a:fillRect/>
        </a:stretch>
      </xdr:blipFill>
      <xdr:spPr bwMode="auto">
        <a:xfrm>
          <a:off x="7049559" y="46297317"/>
          <a:ext cx="542925" cy="2348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83344</xdr:colOff>
      <xdr:row>343</xdr:row>
      <xdr:rowOff>84664</xdr:rowOff>
    </xdr:from>
    <xdr:to>
      <xdr:col>5</xdr:col>
      <xdr:colOff>559594</xdr:colOff>
      <xdr:row>350</xdr:row>
      <xdr:rowOff>67995</xdr:rowOff>
    </xdr:to>
    <xdr:pic>
      <xdr:nvPicPr>
        <xdr:cNvPr id="1805988" name="Imagen 1">
          <a:extLst>
            <a:ext uri="{FF2B5EF4-FFF2-40B4-BE49-F238E27FC236}">
              <a16:creationId xmlns:a16="http://schemas.microsoft.com/office/drawing/2014/main" id="{00000000-0008-0000-0000-0000A4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810" t="27605" b="3125"/>
        <a:stretch>
          <a:fillRect/>
        </a:stretch>
      </xdr:blipFill>
      <xdr:spPr bwMode="auto">
        <a:xfrm>
          <a:off x="5713677" y="48598664"/>
          <a:ext cx="1513417" cy="9464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71966</xdr:colOff>
      <xdr:row>410</xdr:row>
      <xdr:rowOff>13759</xdr:rowOff>
    </xdr:from>
    <xdr:to>
      <xdr:col>5</xdr:col>
      <xdr:colOff>5291</xdr:colOff>
      <xdr:row>415</xdr:row>
      <xdr:rowOff>82551</xdr:rowOff>
    </xdr:to>
    <xdr:pic>
      <xdr:nvPicPr>
        <xdr:cNvPr id="1805989" name="602 Imagen">
          <a:extLst>
            <a:ext uri="{FF2B5EF4-FFF2-40B4-BE49-F238E27FC236}">
              <a16:creationId xmlns:a16="http://schemas.microsoft.com/office/drawing/2014/main" id="{00000000-0008-0000-0000-0000A5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9" t="365" r="92278" b="90877"/>
        <a:stretch>
          <a:fillRect/>
        </a:stretch>
      </xdr:blipFill>
      <xdr:spPr bwMode="auto">
        <a:xfrm>
          <a:off x="5702299" y="55883176"/>
          <a:ext cx="970492" cy="77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1000125</xdr:colOff>
      <xdr:row>416</xdr:row>
      <xdr:rowOff>47625</xdr:rowOff>
    </xdr:from>
    <xdr:to>
      <xdr:col>5</xdr:col>
      <xdr:colOff>904875</xdr:colOff>
      <xdr:row>418</xdr:row>
      <xdr:rowOff>114299</xdr:rowOff>
    </xdr:to>
    <xdr:pic>
      <xdr:nvPicPr>
        <xdr:cNvPr id="1805990" name="72 Imagen" descr="ASHT-0050.jpg">
          <a:extLst>
            <a:ext uri="{FF2B5EF4-FFF2-40B4-BE49-F238E27FC236}">
              <a16:creationId xmlns:a16="http://schemas.microsoft.com/office/drawing/2014/main" id="{00000000-0008-0000-0000-0000A6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59" t="33099" r="7745" b="33098"/>
        <a:stretch>
          <a:fillRect/>
        </a:stretch>
      </xdr:blipFill>
      <xdr:spPr bwMode="auto">
        <a:xfrm>
          <a:off x="6562725" y="55654575"/>
          <a:ext cx="9429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47625</xdr:colOff>
      <xdr:row>419</xdr:row>
      <xdr:rowOff>28575</xdr:rowOff>
    </xdr:from>
    <xdr:to>
      <xdr:col>5</xdr:col>
      <xdr:colOff>257175</xdr:colOff>
      <xdr:row>422</xdr:row>
      <xdr:rowOff>28575</xdr:rowOff>
    </xdr:to>
    <xdr:pic>
      <xdr:nvPicPr>
        <xdr:cNvPr id="1805991" name="71 Imagen" descr="ASHT-0051.jpg">
          <a:extLst>
            <a:ext uri="{FF2B5EF4-FFF2-40B4-BE49-F238E27FC236}">
              <a16:creationId xmlns:a16="http://schemas.microsoft.com/office/drawing/2014/main" id="{00000000-0008-0000-0000-0000A7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155" t="32394" r="7042" b="33803"/>
        <a:stretch>
          <a:fillRect/>
        </a:stretch>
      </xdr:blipFill>
      <xdr:spPr bwMode="auto">
        <a:xfrm>
          <a:off x="5610225" y="56035575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84667</xdr:colOff>
      <xdr:row>432</xdr:row>
      <xdr:rowOff>31753</xdr:rowOff>
    </xdr:from>
    <xdr:to>
      <xdr:col>4</xdr:col>
      <xdr:colOff>941917</xdr:colOff>
      <xdr:row>442</xdr:row>
      <xdr:rowOff>22228</xdr:rowOff>
    </xdr:to>
    <xdr:pic>
      <xdr:nvPicPr>
        <xdr:cNvPr id="1805992" name="17 Imagen">
          <a:extLst>
            <a:ext uri="{FF2B5EF4-FFF2-40B4-BE49-F238E27FC236}">
              <a16:creationId xmlns:a16="http://schemas.microsoft.com/office/drawing/2014/main" id="{00000000-0008-0000-0000-0000A8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61150503"/>
          <a:ext cx="857250" cy="1366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95250</xdr:colOff>
      <xdr:row>548</xdr:row>
      <xdr:rowOff>95250</xdr:rowOff>
    </xdr:from>
    <xdr:to>
      <xdr:col>4</xdr:col>
      <xdr:colOff>942975</xdr:colOff>
      <xdr:row>552</xdr:row>
      <xdr:rowOff>104775</xdr:rowOff>
    </xdr:to>
    <xdr:pic>
      <xdr:nvPicPr>
        <xdr:cNvPr id="1805993" name="Picture 91483">
          <a:extLst>
            <a:ext uri="{FF2B5EF4-FFF2-40B4-BE49-F238E27FC236}">
              <a16:creationId xmlns:a16="http://schemas.microsoft.com/office/drawing/2014/main" id="{00000000-0008-0000-0000-0000A98E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0" y="75323700"/>
          <a:ext cx="847725" cy="6000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878415</xdr:colOff>
      <xdr:row>552</xdr:row>
      <xdr:rowOff>75140</xdr:rowOff>
    </xdr:from>
    <xdr:to>
      <xdr:col>5</xdr:col>
      <xdr:colOff>916515</xdr:colOff>
      <xdr:row>558</xdr:row>
      <xdr:rowOff>75140</xdr:rowOff>
    </xdr:to>
    <xdr:pic>
      <xdr:nvPicPr>
        <xdr:cNvPr id="1805994" name="Picture 276096">
          <a:extLst>
            <a:ext uri="{FF2B5EF4-FFF2-40B4-BE49-F238E27FC236}">
              <a16:creationId xmlns:a16="http://schemas.microsoft.com/office/drawing/2014/main" id="{00000000-0008-0000-0000-0000AA8E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8748" y="77979057"/>
          <a:ext cx="1075267" cy="8255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81493</xdr:colOff>
      <xdr:row>560</xdr:row>
      <xdr:rowOff>74088</xdr:rowOff>
    </xdr:from>
    <xdr:to>
      <xdr:col>5</xdr:col>
      <xdr:colOff>100543</xdr:colOff>
      <xdr:row>570</xdr:row>
      <xdr:rowOff>125947</xdr:rowOff>
    </xdr:to>
    <xdr:pic>
      <xdr:nvPicPr>
        <xdr:cNvPr id="1805995" name="1 Imagen">
          <a:extLst>
            <a:ext uri="{FF2B5EF4-FFF2-40B4-BE49-F238E27FC236}">
              <a16:creationId xmlns:a16="http://schemas.microsoft.com/office/drawing/2014/main" id="{00000000-0008-0000-0000-0000AB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>
          <a:extLst>
            <a:ext uri="{BEBA8EAE-BF5A-486C-A8C5-ECC9F3942E4B}">
              <a14:imgProps xmlns:a14="http://schemas.microsoft.com/office/drawing/2010/main">
                <a14:imgLayer r:embed="rId326">
                  <a14:imgEffect>
                    <a14:brightnessContrast bright="11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3334" t="36842" r="14619" b="10745"/>
        <a:stretch>
          <a:fillRect/>
        </a:stretch>
      </xdr:blipFill>
      <xdr:spPr bwMode="auto">
        <a:xfrm>
          <a:off x="5711826" y="78803505"/>
          <a:ext cx="1056217" cy="147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931069</xdr:colOff>
      <xdr:row>570</xdr:row>
      <xdr:rowOff>52920</xdr:rowOff>
    </xdr:from>
    <xdr:to>
      <xdr:col>5</xdr:col>
      <xdr:colOff>940594</xdr:colOff>
      <xdr:row>580</xdr:row>
      <xdr:rowOff>107158</xdr:rowOff>
    </xdr:to>
    <xdr:pic>
      <xdr:nvPicPr>
        <xdr:cNvPr id="1805996" name="11 Imagen">
          <a:extLst>
            <a:ext uri="{FF2B5EF4-FFF2-40B4-BE49-F238E27FC236}">
              <a16:creationId xmlns:a16="http://schemas.microsoft.com/office/drawing/2014/main" id="{00000000-0008-0000-0000-0000AC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28" t="10417" r="18295" b="8203"/>
        <a:stretch>
          <a:fillRect/>
        </a:stretch>
      </xdr:blipFill>
      <xdr:spPr bwMode="auto">
        <a:xfrm>
          <a:off x="6561402" y="80200503"/>
          <a:ext cx="1046692" cy="14300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78582</xdr:colOff>
      <xdr:row>708</xdr:row>
      <xdr:rowOff>45246</xdr:rowOff>
    </xdr:from>
    <xdr:to>
      <xdr:col>4</xdr:col>
      <xdr:colOff>785813</xdr:colOff>
      <xdr:row>715</xdr:row>
      <xdr:rowOff>76202</xdr:rowOff>
    </xdr:to>
    <xdr:pic>
      <xdr:nvPicPr>
        <xdr:cNvPr id="1806006" name="1 Imagen">
          <a:extLst>
            <a:ext uri="{FF2B5EF4-FFF2-40B4-BE49-F238E27FC236}">
              <a16:creationId xmlns:a16="http://schemas.microsoft.com/office/drawing/2014/main" id="{00000000-0008-0000-0000-0000B6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48" t="13104" r="25316" b="15729"/>
        <a:stretch>
          <a:fillRect/>
        </a:stretch>
      </xdr:blipFill>
      <xdr:spPr bwMode="auto">
        <a:xfrm>
          <a:off x="5650707" y="95771496"/>
          <a:ext cx="707231" cy="983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628650</xdr:colOff>
      <xdr:row>715</xdr:row>
      <xdr:rowOff>123825</xdr:rowOff>
    </xdr:from>
    <xdr:to>
      <xdr:col>5</xdr:col>
      <xdr:colOff>914400</xdr:colOff>
      <xdr:row>731</xdr:row>
      <xdr:rowOff>114299</xdr:rowOff>
    </xdr:to>
    <xdr:pic>
      <xdr:nvPicPr>
        <xdr:cNvPr id="1806007" name="Picture 4947">
          <a:extLst>
            <a:ext uri="{FF2B5EF4-FFF2-40B4-BE49-F238E27FC236}">
              <a16:creationId xmlns:a16="http://schemas.microsoft.com/office/drawing/2014/main" id="{00000000-0008-0000-0000-0000B78E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91"/>
        <a:stretch>
          <a:fillRect/>
        </a:stretch>
      </xdr:blipFill>
      <xdr:spPr bwMode="auto">
        <a:xfrm>
          <a:off x="6191250" y="98536125"/>
          <a:ext cx="1323975" cy="21240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85725</xdr:colOff>
      <xdr:row>756</xdr:row>
      <xdr:rowOff>19050</xdr:rowOff>
    </xdr:from>
    <xdr:to>
      <xdr:col>5</xdr:col>
      <xdr:colOff>904875</xdr:colOff>
      <xdr:row>761</xdr:row>
      <xdr:rowOff>57148</xdr:rowOff>
    </xdr:to>
    <xdr:pic>
      <xdr:nvPicPr>
        <xdr:cNvPr id="1806009" name="24 Imagen">
          <a:extLst>
            <a:ext uri="{FF2B5EF4-FFF2-40B4-BE49-F238E27FC236}">
              <a16:creationId xmlns:a16="http://schemas.microsoft.com/office/drawing/2014/main" id="{00000000-0008-0000-0000-0000B9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79" t="40234" r="19171" b="18352"/>
        <a:stretch>
          <a:fillRect/>
        </a:stretch>
      </xdr:blipFill>
      <xdr:spPr bwMode="auto">
        <a:xfrm>
          <a:off x="5648325" y="104698800"/>
          <a:ext cx="18573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137584</xdr:colOff>
      <xdr:row>941</xdr:row>
      <xdr:rowOff>0</xdr:rowOff>
    </xdr:from>
    <xdr:to>
      <xdr:col>5</xdr:col>
      <xdr:colOff>289986</xdr:colOff>
      <xdr:row>948</xdr:row>
      <xdr:rowOff>82816</xdr:rowOff>
    </xdr:to>
    <xdr:pic>
      <xdr:nvPicPr>
        <xdr:cNvPr id="1806019" name="472 Imagen" descr="CHAPA 170 BEIGE.jpg">
          <a:extLst>
            <a:ext uri="{FF2B5EF4-FFF2-40B4-BE49-F238E27FC236}">
              <a16:creationId xmlns:a16="http://schemas.microsoft.com/office/drawing/2014/main" id="{00000000-0008-0000-0000-0000C3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88" t="53783" r="52438" b="34920"/>
        <a:stretch>
          <a:fillRect/>
        </a:stretch>
      </xdr:blipFill>
      <xdr:spPr bwMode="auto">
        <a:xfrm>
          <a:off x="5609167" y="132248005"/>
          <a:ext cx="1348319" cy="1045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95250</xdr:colOff>
      <xdr:row>247</xdr:row>
      <xdr:rowOff>104775</xdr:rowOff>
    </xdr:from>
    <xdr:to>
      <xdr:col>5</xdr:col>
      <xdr:colOff>428625</xdr:colOff>
      <xdr:row>257</xdr:row>
      <xdr:rowOff>38100</xdr:rowOff>
    </xdr:to>
    <xdr:pic>
      <xdr:nvPicPr>
        <xdr:cNvPr id="1806024" name="20 Imagen">
          <a:extLst>
            <a:ext uri="{FF2B5EF4-FFF2-40B4-BE49-F238E27FC236}">
              <a16:creationId xmlns:a16="http://schemas.microsoft.com/office/drawing/2014/main" id="{00000000-0008-0000-0000-0000C8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0" y="32785050"/>
          <a:ext cx="13716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629708</xdr:colOff>
      <xdr:row>704</xdr:row>
      <xdr:rowOff>82021</xdr:rowOff>
    </xdr:from>
    <xdr:to>
      <xdr:col>5</xdr:col>
      <xdr:colOff>934508</xdr:colOff>
      <xdr:row>709</xdr:row>
      <xdr:rowOff>34396</xdr:rowOff>
    </xdr:to>
    <xdr:pic>
      <xdr:nvPicPr>
        <xdr:cNvPr id="1806025" name="21 Imagen">
          <a:extLst>
            <a:ext uri="{FF2B5EF4-FFF2-40B4-BE49-F238E27FC236}">
              <a16:creationId xmlns:a16="http://schemas.microsoft.com/office/drawing/2014/main" id="{00000000-0008-0000-0000-0000C9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60" t="21835" r="8124" b="8720"/>
        <a:stretch>
          <a:fillRect/>
        </a:stretch>
      </xdr:blipFill>
      <xdr:spPr bwMode="auto">
        <a:xfrm>
          <a:off x="6260041" y="99216104"/>
          <a:ext cx="1341967" cy="68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129140</xdr:colOff>
      <xdr:row>998</xdr:row>
      <xdr:rowOff>10587</xdr:rowOff>
    </xdr:from>
    <xdr:to>
      <xdr:col>5</xdr:col>
      <xdr:colOff>478104</xdr:colOff>
      <xdr:row>1006</xdr:row>
      <xdr:rowOff>52917</xdr:rowOff>
    </xdr:to>
    <xdr:pic>
      <xdr:nvPicPr>
        <xdr:cNvPr id="1806027" name="476 Imagen" descr="CERR. BARRAS.jpg">
          <a:extLst>
            <a:ext uri="{FF2B5EF4-FFF2-40B4-BE49-F238E27FC236}">
              <a16:creationId xmlns:a16="http://schemas.microsoft.com/office/drawing/2014/main" id="{00000000-0008-0000-0000-0000CB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 cstate="print">
          <a:lum bright="-30000" contrast="4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673" t="11389" r="7896" b="12654"/>
        <a:stretch>
          <a:fillRect/>
        </a:stretch>
      </xdr:blipFill>
      <xdr:spPr bwMode="auto">
        <a:xfrm>
          <a:off x="5600723" y="139985754"/>
          <a:ext cx="1544881" cy="1142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37043</xdr:colOff>
      <xdr:row>1225</xdr:row>
      <xdr:rowOff>120651</xdr:rowOff>
    </xdr:from>
    <xdr:to>
      <xdr:col>5</xdr:col>
      <xdr:colOff>37043</xdr:colOff>
      <xdr:row>1230</xdr:row>
      <xdr:rowOff>2118</xdr:rowOff>
    </xdr:to>
    <xdr:pic>
      <xdr:nvPicPr>
        <xdr:cNvPr id="1806028" name="452 Imagen" descr="AI.jpg">
          <a:extLst>
            <a:ext uri="{FF2B5EF4-FFF2-40B4-BE49-F238E27FC236}">
              <a16:creationId xmlns:a16="http://schemas.microsoft.com/office/drawing/2014/main" id="{00000000-0008-0000-0000-0000CC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49" t="42116" r="9538" b="27985"/>
        <a:stretch>
          <a:fillRect/>
        </a:stretch>
      </xdr:blipFill>
      <xdr:spPr bwMode="auto">
        <a:xfrm>
          <a:off x="5667376" y="171644734"/>
          <a:ext cx="1037167" cy="56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53974</xdr:colOff>
      <xdr:row>1221</xdr:row>
      <xdr:rowOff>56091</xdr:rowOff>
    </xdr:from>
    <xdr:to>
      <xdr:col>5</xdr:col>
      <xdr:colOff>120649</xdr:colOff>
      <xdr:row>1225</xdr:row>
      <xdr:rowOff>84666</xdr:rowOff>
    </xdr:to>
    <xdr:pic>
      <xdr:nvPicPr>
        <xdr:cNvPr id="1806029" name="451 Imagen" descr="LA.jpg">
          <a:extLst>
            <a:ext uri="{FF2B5EF4-FFF2-40B4-BE49-F238E27FC236}">
              <a16:creationId xmlns:a16="http://schemas.microsoft.com/office/drawing/2014/main" id="{00000000-0008-0000-0000-0000CD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960" t="38351" r="33195" b="43504"/>
        <a:stretch>
          <a:fillRect/>
        </a:stretch>
      </xdr:blipFill>
      <xdr:spPr bwMode="auto">
        <a:xfrm>
          <a:off x="5684307" y="171029841"/>
          <a:ext cx="1103842" cy="57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61384</xdr:colOff>
      <xdr:row>1217</xdr:row>
      <xdr:rowOff>50800</xdr:rowOff>
    </xdr:from>
    <xdr:to>
      <xdr:col>4</xdr:col>
      <xdr:colOff>1031876</xdr:colOff>
      <xdr:row>1221</xdr:row>
      <xdr:rowOff>41275</xdr:rowOff>
    </xdr:to>
    <xdr:pic>
      <xdr:nvPicPr>
        <xdr:cNvPr id="1806030" name="448 Imagen" descr="LB LL.jpg">
          <a:extLst>
            <a:ext uri="{FF2B5EF4-FFF2-40B4-BE49-F238E27FC236}">
              <a16:creationId xmlns:a16="http://schemas.microsoft.com/office/drawing/2014/main" id="{00000000-0008-0000-0000-0000CE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 cstate="print">
          <a:lum bright="-8000" contrast="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326" t="35925" r="14960" b="29463"/>
        <a:stretch>
          <a:fillRect/>
        </a:stretch>
      </xdr:blipFill>
      <xdr:spPr bwMode="auto">
        <a:xfrm>
          <a:off x="5691717" y="170474217"/>
          <a:ext cx="970492" cy="540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866775</xdr:colOff>
      <xdr:row>1231</xdr:row>
      <xdr:rowOff>19050</xdr:rowOff>
    </xdr:from>
    <xdr:to>
      <xdr:col>5</xdr:col>
      <xdr:colOff>895350</xdr:colOff>
      <xdr:row>1235</xdr:row>
      <xdr:rowOff>123824</xdr:rowOff>
    </xdr:to>
    <xdr:pic>
      <xdr:nvPicPr>
        <xdr:cNvPr id="1806031" name="Picture 262579" descr="PERILLA 1">
          <a:extLst>
            <a:ext uri="{FF2B5EF4-FFF2-40B4-BE49-F238E27FC236}">
              <a16:creationId xmlns:a16="http://schemas.microsoft.com/office/drawing/2014/main" id="{00000000-0008-0000-0000-0000CF8E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6130" b="3845"/>
        <a:stretch>
          <a:fillRect/>
        </a:stretch>
      </xdr:blipFill>
      <xdr:spPr bwMode="auto">
        <a:xfrm>
          <a:off x="6429375" y="157943550"/>
          <a:ext cx="10668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74084</xdr:colOff>
      <xdr:row>1244</xdr:row>
      <xdr:rowOff>18621</xdr:rowOff>
    </xdr:from>
    <xdr:to>
      <xdr:col>5</xdr:col>
      <xdr:colOff>878418</xdr:colOff>
      <xdr:row>1250</xdr:row>
      <xdr:rowOff>49746</xdr:rowOff>
    </xdr:to>
    <xdr:pic>
      <xdr:nvPicPr>
        <xdr:cNvPr id="1806032" name="14 Imagen">
          <a:extLst>
            <a:ext uri="{FF2B5EF4-FFF2-40B4-BE49-F238E27FC236}">
              <a16:creationId xmlns:a16="http://schemas.microsoft.com/office/drawing/2014/main" id="{00000000-0008-0000-0000-0000D0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8398" b="10773"/>
        <a:stretch>
          <a:fillRect/>
        </a:stretch>
      </xdr:blipFill>
      <xdr:spPr bwMode="auto">
        <a:xfrm>
          <a:off x="6741584" y="174294371"/>
          <a:ext cx="804334" cy="85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123825</xdr:colOff>
      <xdr:row>1256</xdr:row>
      <xdr:rowOff>76201</xdr:rowOff>
    </xdr:from>
    <xdr:to>
      <xdr:col>4</xdr:col>
      <xdr:colOff>911880</xdr:colOff>
      <xdr:row>1262</xdr:row>
      <xdr:rowOff>31751</xdr:rowOff>
    </xdr:to>
    <xdr:pic>
      <xdr:nvPicPr>
        <xdr:cNvPr id="1806033" name="15 Imagen">
          <a:extLst>
            <a:ext uri="{FF2B5EF4-FFF2-40B4-BE49-F238E27FC236}">
              <a16:creationId xmlns:a16="http://schemas.microsoft.com/office/drawing/2014/main" id="{00000000-0008-0000-0000-0000D1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968"/>
        <a:stretch>
          <a:fillRect/>
        </a:stretch>
      </xdr:blipFill>
      <xdr:spPr bwMode="auto">
        <a:xfrm>
          <a:off x="5754158" y="175992368"/>
          <a:ext cx="78805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78707</xdr:colOff>
      <xdr:row>1260</xdr:row>
      <xdr:rowOff>84668</xdr:rowOff>
    </xdr:from>
    <xdr:to>
      <xdr:col>5</xdr:col>
      <xdr:colOff>928910</xdr:colOff>
      <xdr:row>1266</xdr:row>
      <xdr:rowOff>21168</xdr:rowOff>
    </xdr:to>
    <xdr:pic>
      <xdr:nvPicPr>
        <xdr:cNvPr id="1806034" name="16 Imagen">
          <a:extLst>
            <a:ext uri="{FF2B5EF4-FFF2-40B4-BE49-F238E27FC236}">
              <a16:creationId xmlns:a16="http://schemas.microsoft.com/office/drawing/2014/main" id="{00000000-0008-0000-0000-0000D2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6207" y="176551168"/>
          <a:ext cx="850203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194733</xdr:colOff>
      <xdr:row>1264</xdr:row>
      <xdr:rowOff>50802</xdr:rowOff>
    </xdr:from>
    <xdr:to>
      <xdr:col>4</xdr:col>
      <xdr:colOff>813858</xdr:colOff>
      <xdr:row>1275</xdr:row>
      <xdr:rowOff>22227</xdr:rowOff>
    </xdr:to>
    <xdr:pic>
      <xdr:nvPicPr>
        <xdr:cNvPr id="1806035" name="9 Imagen">
          <a:extLst>
            <a:ext uri="{FF2B5EF4-FFF2-40B4-BE49-F238E27FC236}">
              <a16:creationId xmlns:a16="http://schemas.microsoft.com/office/drawing/2014/main" id="{00000000-0008-0000-0000-0000D3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929" b="4094"/>
        <a:stretch>
          <a:fillRect/>
        </a:stretch>
      </xdr:blipFill>
      <xdr:spPr bwMode="auto">
        <a:xfrm>
          <a:off x="5824008" y="172081827"/>
          <a:ext cx="6191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898524</xdr:colOff>
      <xdr:row>1293</xdr:row>
      <xdr:rowOff>31753</xdr:rowOff>
    </xdr:from>
    <xdr:to>
      <xdr:col>5</xdr:col>
      <xdr:colOff>936624</xdr:colOff>
      <xdr:row>1298</xdr:row>
      <xdr:rowOff>102661</xdr:rowOff>
    </xdr:to>
    <xdr:pic>
      <xdr:nvPicPr>
        <xdr:cNvPr id="1806037" name="136 Imagen" descr="DEHE-0026.jpg">
          <a:extLst>
            <a:ext uri="{FF2B5EF4-FFF2-40B4-BE49-F238E27FC236}">
              <a16:creationId xmlns:a16="http://schemas.microsoft.com/office/drawing/2014/main" id="{00000000-0008-0000-0000-0000D5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69" t="24648" r="9155" b="19014"/>
        <a:stretch>
          <a:fillRect/>
        </a:stretch>
      </xdr:blipFill>
      <xdr:spPr bwMode="auto">
        <a:xfrm>
          <a:off x="6528857" y="181313670"/>
          <a:ext cx="1075267" cy="758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524933</xdr:colOff>
      <xdr:row>1304</xdr:row>
      <xdr:rowOff>105835</xdr:rowOff>
    </xdr:from>
    <xdr:to>
      <xdr:col>5</xdr:col>
      <xdr:colOff>924983</xdr:colOff>
      <xdr:row>1310</xdr:row>
      <xdr:rowOff>124885</xdr:rowOff>
    </xdr:to>
    <xdr:pic>
      <xdr:nvPicPr>
        <xdr:cNvPr id="1806039" name="3 Imagen">
          <a:extLst>
            <a:ext uri="{FF2B5EF4-FFF2-40B4-BE49-F238E27FC236}">
              <a16:creationId xmlns:a16="http://schemas.microsoft.com/office/drawing/2014/main" id="{00000000-0008-0000-0000-0000D7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066" b="5424"/>
        <a:stretch>
          <a:fillRect/>
        </a:stretch>
      </xdr:blipFill>
      <xdr:spPr bwMode="auto">
        <a:xfrm>
          <a:off x="6155266" y="182901168"/>
          <a:ext cx="1437217" cy="84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85725</xdr:colOff>
      <xdr:row>1286</xdr:row>
      <xdr:rowOff>129120</xdr:rowOff>
    </xdr:from>
    <xdr:to>
      <xdr:col>5</xdr:col>
      <xdr:colOff>95250</xdr:colOff>
      <xdr:row>1292</xdr:row>
      <xdr:rowOff>100545</xdr:rowOff>
    </xdr:to>
    <xdr:pic>
      <xdr:nvPicPr>
        <xdr:cNvPr id="1806040" name="137 Imagen" descr="DEHE-0029.jpg">
          <a:extLst>
            <a:ext uri="{FF2B5EF4-FFF2-40B4-BE49-F238E27FC236}">
              <a16:creationId xmlns:a16="http://schemas.microsoft.com/office/drawing/2014/main" id="{00000000-0008-0000-0000-0000D8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127" t="27464" r="20422" b="28873"/>
        <a:stretch>
          <a:fillRect/>
        </a:stretch>
      </xdr:blipFill>
      <xdr:spPr bwMode="auto">
        <a:xfrm>
          <a:off x="5716058" y="180447953"/>
          <a:ext cx="1046692" cy="79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954617</xdr:colOff>
      <xdr:row>1325</xdr:row>
      <xdr:rowOff>31749</xdr:rowOff>
    </xdr:from>
    <xdr:to>
      <xdr:col>5</xdr:col>
      <xdr:colOff>910167</xdr:colOff>
      <xdr:row>1330</xdr:row>
      <xdr:rowOff>41539</xdr:rowOff>
    </xdr:to>
    <xdr:pic>
      <xdr:nvPicPr>
        <xdr:cNvPr id="1806042" name="18 Imagen">
          <a:extLst>
            <a:ext uri="{FF2B5EF4-FFF2-40B4-BE49-F238E27FC236}">
              <a16:creationId xmlns:a16="http://schemas.microsoft.com/office/drawing/2014/main" id="{00000000-0008-0000-0000-0000DA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51" t="19865" r="8081" b="12962"/>
        <a:stretch>
          <a:fillRect/>
        </a:stretch>
      </xdr:blipFill>
      <xdr:spPr bwMode="auto">
        <a:xfrm>
          <a:off x="6584950" y="185441166"/>
          <a:ext cx="992717" cy="697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57150</xdr:colOff>
      <xdr:row>1335</xdr:row>
      <xdr:rowOff>104775</xdr:rowOff>
    </xdr:from>
    <xdr:to>
      <xdr:col>5</xdr:col>
      <xdr:colOff>933450</xdr:colOff>
      <xdr:row>1341</xdr:row>
      <xdr:rowOff>28575</xdr:rowOff>
    </xdr:to>
    <xdr:pic>
      <xdr:nvPicPr>
        <xdr:cNvPr id="1806043" name="546 Imagen">
          <a:extLst>
            <a:ext uri="{FF2B5EF4-FFF2-40B4-BE49-F238E27FC236}">
              <a16:creationId xmlns:a16="http://schemas.microsoft.com/office/drawing/2014/main" id="{00000000-0008-0000-0000-0000DB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10" t="38046" r="5051" b="20538"/>
        <a:stretch>
          <a:fillRect/>
        </a:stretch>
      </xdr:blipFill>
      <xdr:spPr bwMode="auto">
        <a:xfrm>
          <a:off x="5619750" y="171059475"/>
          <a:ext cx="19145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95250</xdr:colOff>
      <xdr:row>1343</xdr:row>
      <xdr:rowOff>19050</xdr:rowOff>
    </xdr:from>
    <xdr:to>
      <xdr:col>5</xdr:col>
      <xdr:colOff>933450</xdr:colOff>
      <xdr:row>1348</xdr:row>
      <xdr:rowOff>28575</xdr:rowOff>
    </xdr:to>
    <xdr:pic>
      <xdr:nvPicPr>
        <xdr:cNvPr id="1806044" name="9 Imagen">
          <a:extLst>
            <a:ext uri="{FF2B5EF4-FFF2-40B4-BE49-F238E27FC236}">
              <a16:creationId xmlns:a16="http://schemas.microsoft.com/office/drawing/2014/main" id="{00000000-0008-0000-0000-0000DC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82"/>
        <a:stretch>
          <a:fillRect/>
        </a:stretch>
      </xdr:blipFill>
      <xdr:spPr bwMode="auto">
        <a:xfrm>
          <a:off x="5657850" y="172040550"/>
          <a:ext cx="18764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1370</xdr:row>
      <xdr:rowOff>57150</xdr:rowOff>
    </xdr:from>
    <xdr:to>
      <xdr:col>5</xdr:col>
      <xdr:colOff>904875</xdr:colOff>
      <xdr:row>1374</xdr:row>
      <xdr:rowOff>95250</xdr:rowOff>
    </xdr:to>
    <xdr:pic>
      <xdr:nvPicPr>
        <xdr:cNvPr id="1806045" name="412 Imagen" descr="combo.jpg">
          <a:extLst>
            <a:ext uri="{FF2B5EF4-FFF2-40B4-BE49-F238E27FC236}">
              <a16:creationId xmlns:a16="http://schemas.microsoft.com/office/drawing/2014/main" id="{00000000-0008-0000-0000-0000DD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>
          <a:lum bright="28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91" t="22150" r="21280" b="59012"/>
        <a:stretch>
          <a:fillRect/>
        </a:stretch>
      </xdr:blipFill>
      <xdr:spPr bwMode="auto">
        <a:xfrm>
          <a:off x="5591175" y="175679100"/>
          <a:ext cx="19145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1376</xdr:row>
      <xdr:rowOff>76200</xdr:rowOff>
    </xdr:from>
    <xdr:to>
      <xdr:col>5</xdr:col>
      <xdr:colOff>866775</xdr:colOff>
      <xdr:row>1379</xdr:row>
      <xdr:rowOff>114300</xdr:rowOff>
    </xdr:to>
    <xdr:pic>
      <xdr:nvPicPr>
        <xdr:cNvPr id="1806046" name="413 Imagen" descr="combo.jpg">
          <a:extLst>
            <a:ext uri="{FF2B5EF4-FFF2-40B4-BE49-F238E27FC236}">
              <a16:creationId xmlns:a16="http://schemas.microsoft.com/office/drawing/2014/main" id="{00000000-0008-0000-0000-0000DE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>
          <a:lum bright="30000" contrast="2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91" t="41020" r="19031" b="43019"/>
        <a:stretch>
          <a:fillRect/>
        </a:stretch>
      </xdr:blipFill>
      <xdr:spPr bwMode="auto">
        <a:xfrm>
          <a:off x="5562600" y="176498250"/>
          <a:ext cx="19050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154781</xdr:colOff>
      <xdr:row>1382</xdr:row>
      <xdr:rowOff>26194</xdr:rowOff>
    </xdr:from>
    <xdr:to>
      <xdr:col>5</xdr:col>
      <xdr:colOff>864394</xdr:colOff>
      <xdr:row>1386</xdr:row>
      <xdr:rowOff>102394</xdr:rowOff>
    </xdr:to>
    <xdr:pic>
      <xdr:nvPicPr>
        <xdr:cNvPr id="1806047" name="412 Imagen" descr="combo.jpg">
          <a:extLst>
            <a:ext uri="{FF2B5EF4-FFF2-40B4-BE49-F238E27FC236}">
              <a16:creationId xmlns:a16="http://schemas.microsoft.com/office/drawing/2014/main" id="{00000000-0008-0000-0000-0000DF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>
          <a:lum bright="20000" contrast="50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91" t="23196" r="22536" b="57965"/>
        <a:stretch>
          <a:fillRect/>
        </a:stretch>
      </xdr:blipFill>
      <xdr:spPr bwMode="auto">
        <a:xfrm>
          <a:off x="5560219" y="174548007"/>
          <a:ext cx="1912144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76200</xdr:colOff>
      <xdr:row>1393</xdr:row>
      <xdr:rowOff>38100</xdr:rowOff>
    </xdr:from>
    <xdr:to>
      <xdr:col>5</xdr:col>
      <xdr:colOff>904875</xdr:colOff>
      <xdr:row>1397</xdr:row>
      <xdr:rowOff>95250</xdr:rowOff>
    </xdr:to>
    <xdr:pic>
      <xdr:nvPicPr>
        <xdr:cNvPr id="1806048" name="412 Imagen" descr="combo.jpg">
          <a:extLst>
            <a:ext uri="{FF2B5EF4-FFF2-40B4-BE49-F238E27FC236}">
              <a16:creationId xmlns:a16="http://schemas.microsoft.com/office/drawing/2014/main" id="{00000000-0008-0000-0000-0000E0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>
          <a:lum bright="20000" contrast="50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91" t="23196" r="22536" b="57965"/>
        <a:stretch>
          <a:fillRect/>
        </a:stretch>
      </xdr:blipFill>
      <xdr:spPr bwMode="auto">
        <a:xfrm>
          <a:off x="5638800" y="178727100"/>
          <a:ext cx="18669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390525</xdr:colOff>
      <xdr:row>1400</xdr:row>
      <xdr:rowOff>28575</xdr:rowOff>
    </xdr:from>
    <xdr:to>
      <xdr:col>5</xdr:col>
      <xdr:colOff>533400</xdr:colOff>
      <xdr:row>1408</xdr:row>
      <xdr:rowOff>114300</xdr:rowOff>
    </xdr:to>
    <xdr:pic>
      <xdr:nvPicPr>
        <xdr:cNvPr id="1806049" name="1 Imagen">
          <a:extLst>
            <a:ext uri="{FF2B5EF4-FFF2-40B4-BE49-F238E27FC236}">
              <a16:creationId xmlns:a16="http://schemas.microsoft.com/office/drawing/2014/main" id="{00000000-0008-0000-0000-0000E1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02" t="4842" r="4489" b="6250"/>
        <a:stretch>
          <a:fillRect/>
        </a:stretch>
      </xdr:blipFill>
      <xdr:spPr bwMode="auto">
        <a:xfrm>
          <a:off x="5953125" y="179651025"/>
          <a:ext cx="11811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247650</xdr:colOff>
      <xdr:row>2254</xdr:row>
      <xdr:rowOff>57150</xdr:rowOff>
    </xdr:from>
    <xdr:to>
      <xdr:col>4</xdr:col>
      <xdr:colOff>809625</xdr:colOff>
      <xdr:row>2258</xdr:row>
      <xdr:rowOff>28576</xdr:rowOff>
    </xdr:to>
    <xdr:pic>
      <xdr:nvPicPr>
        <xdr:cNvPr id="1806051" name="193 Imagen" descr="ASHF-0048.jpg">
          <a:extLst>
            <a:ext uri="{FF2B5EF4-FFF2-40B4-BE49-F238E27FC236}">
              <a16:creationId xmlns:a16="http://schemas.microsoft.com/office/drawing/2014/main" id="{00000000-0008-0000-0000-0000E3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916" t="34508" r="35211" b="35915"/>
        <a:stretch>
          <a:fillRect/>
        </a:stretch>
      </xdr:blipFill>
      <xdr:spPr bwMode="auto">
        <a:xfrm>
          <a:off x="5810250" y="274081875"/>
          <a:ext cx="5619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419100</xdr:colOff>
      <xdr:row>2260</xdr:row>
      <xdr:rowOff>47625</xdr:rowOff>
    </xdr:from>
    <xdr:to>
      <xdr:col>5</xdr:col>
      <xdr:colOff>895350</xdr:colOff>
      <xdr:row>2264</xdr:row>
      <xdr:rowOff>104774</xdr:rowOff>
    </xdr:to>
    <xdr:pic>
      <xdr:nvPicPr>
        <xdr:cNvPr id="1806052" name="192 Imagen" descr="ASHF-0085.jpg">
          <a:extLst>
            <a:ext uri="{FF2B5EF4-FFF2-40B4-BE49-F238E27FC236}">
              <a16:creationId xmlns:a16="http://schemas.microsoft.com/office/drawing/2014/main" id="{00000000-0008-0000-0000-0000E4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4" t="30000" b="30234"/>
        <a:stretch>
          <a:fillRect/>
        </a:stretch>
      </xdr:blipFill>
      <xdr:spPr bwMode="auto">
        <a:xfrm>
          <a:off x="5981700" y="274901025"/>
          <a:ext cx="15144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238125</xdr:colOff>
      <xdr:row>2265</xdr:row>
      <xdr:rowOff>123825</xdr:rowOff>
    </xdr:from>
    <xdr:to>
      <xdr:col>4</xdr:col>
      <xdr:colOff>838200</xdr:colOff>
      <xdr:row>2273</xdr:row>
      <xdr:rowOff>57150</xdr:rowOff>
    </xdr:to>
    <xdr:pic>
      <xdr:nvPicPr>
        <xdr:cNvPr id="1806053" name="194 Imagen" descr="ASHF-0076.jpg">
          <a:extLst>
            <a:ext uri="{FF2B5EF4-FFF2-40B4-BE49-F238E27FC236}">
              <a16:creationId xmlns:a16="http://schemas.microsoft.com/office/drawing/2014/main" id="{00000000-0008-0000-0000-0000E5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059" t="24706" r="35294" b="25882"/>
        <a:stretch>
          <a:fillRect/>
        </a:stretch>
      </xdr:blipFill>
      <xdr:spPr bwMode="auto">
        <a:xfrm>
          <a:off x="5800725" y="275643975"/>
          <a:ext cx="6000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190500</xdr:colOff>
      <xdr:row>2385</xdr:row>
      <xdr:rowOff>28575</xdr:rowOff>
    </xdr:from>
    <xdr:to>
      <xdr:col>5</xdr:col>
      <xdr:colOff>847725</xdr:colOff>
      <xdr:row>2389</xdr:row>
      <xdr:rowOff>123824</xdr:rowOff>
    </xdr:to>
    <xdr:pic>
      <xdr:nvPicPr>
        <xdr:cNvPr id="1806054" name="Picture 2768" descr="ASHF-0168">
          <a:extLst>
            <a:ext uri="{FF2B5EF4-FFF2-40B4-BE49-F238E27FC236}">
              <a16:creationId xmlns:a16="http://schemas.microsoft.com/office/drawing/2014/main" id="{00000000-0008-0000-0000-0000E68E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955" t="25951" r="23955" b="25951"/>
        <a:stretch>
          <a:fillRect/>
        </a:stretch>
      </xdr:blipFill>
      <xdr:spPr bwMode="auto">
        <a:xfrm>
          <a:off x="6791325" y="292074600"/>
          <a:ext cx="65722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257175</xdr:colOff>
      <xdr:row>2381</xdr:row>
      <xdr:rowOff>66675</xdr:rowOff>
    </xdr:from>
    <xdr:to>
      <xdr:col>4</xdr:col>
      <xdr:colOff>828675</xdr:colOff>
      <xdr:row>2385</xdr:row>
      <xdr:rowOff>57151</xdr:rowOff>
    </xdr:to>
    <xdr:pic>
      <xdr:nvPicPr>
        <xdr:cNvPr id="1806055" name="Picture 2768" descr="ASHF-0168">
          <a:extLst>
            <a:ext uri="{FF2B5EF4-FFF2-40B4-BE49-F238E27FC236}">
              <a16:creationId xmlns:a16="http://schemas.microsoft.com/office/drawing/2014/main" id="{00000000-0008-0000-0000-0000E78E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955" t="25951" r="23955" b="25951"/>
        <a:stretch>
          <a:fillRect/>
        </a:stretch>
      </xdr:blipFill>
      <xdr:spPr bwMode="auto">
        <a:xfrm>
          <a:off x="5819775" y="291579300"/>
          <a:ext cx="5715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1000125</xdr:colOff>
      <xdr:row>2393</xdr:row>
      <xdr:rowOff>57150</xdr:rowOff>
    </xdr:from>
    <xdr:to>
      <xdr:col>5</xdr:col>
      <xdr:colOff>895350</xdr:colOff>
      <xdr:row>2400</xdr:row>
      <xdr:rowOff>19050</xdr:rowOff>
    </xdr:to>
    <xdr:pic>
      <xdr:nvPicPr>
        <xdr:cNvPr id="1806056" name="Picture 2765" descr="ASHF-0168">
          <a:extLst>
            <a:ext uri="{FF2B5EF4-FFF2-40B4-BE49-F238E27FC236}">
              <a16:creationId xmlns:a16="http://schemas.microsoft.com/office/drawing/2014/main" id="{00000000-0008-0000-0000-0000E88E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955" t="25951" r="23955" b="25951"/>
        <a:stretch>
          <a:fillRect/>
        </a:stretch>
      </xdr:blipFill>
      <xdr:spPr bwMode="auto">
        <a:xfrm>
          <a:off x="6562725" y="293169975"/>
          <a:ext cx="9334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</xdr:colOff>
      <xdr:row>3758</xdr:row>
      <xdr:rowOff>66675</xdr:rowOff>
    </xdr:from>
    <xdr:to>
      <xdr:col>5</xdr:col>
      <xdr:colOff>180975</xdr:colOff>
      <xdr:row>3765</xdr:row>
      <xdr:rowOff>38101</xdr:rowOff>
    </xdr:to>
    <xdr:pic>
      <xdr:nvPicPr>
        <xdr:cNvPr id="1806057" name="487 Imagen" descr="PERFORADORA.jpg">
          <a:extLst>
            <a:ext uri="{FF2B5EF4-FFF2-40B4-BE49-F238E27FC236}">
              <a16:creationId xmlns:a16="http://schemas.microsoft.com/office/drawing/2014/main" id="{00000000-0008-0000-0000-0000E9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47" t="13126" r="58574" b="72760"/>
        <a:stretch>
          <a:fillRect/>
        </a:stretch>
      </xdr:blipFill>
      <xdr:spPr bwMode="auto">
        <a:xfrm>
          <a:off x="5629275" y="467515575"/>
          <a:ext cx="11525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952500</xdr:colOff>
      <xdr:row>3830</xdr:row>
      <xdr:rowOff>95250</xdr:rowOff>
    </xdr:from>
    <xdr:to>
      <xdr:col>5</xdr:col>
      <xdr:colOff>904875</xdr:colOff>
      <xdr:row>3836</xdr:row>
      <xdr:rowOff>38099</xdr:rowOff>
    </xdr:to>
    <xdr:pic>
      <xdr:nvPicPr>
        <xdr:cNvPr id="1806058" name="9 Imagen">
          <a:extLst>
            <a:ext uri="{FF2B5EF4-FFF2-40B4-BE49-F238E27FC236}">
              <a16:creationId xmlns:a16="http://schemas.microsoft.com/office/drawing/2014/main" id="{00000000-0008-0000-0000-0000EA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51" t="15625" r="5313" b="17812"/>
        <a:stretch>
          <a:fillRect/>
        </a:stretch>
      </xdr:blipFill>
      <xdr:spPr bwMode="auto">
        <a:xfrm>
          <a:off x="6515100" y="477516825"/>
          <a:ext cx="9906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85725</xdr:colOff>
      <xdr:row>3837</xdr:row>
      <xdr:rowOff>114300</xdr:rowOff>
    </xdr:from>
    <xdr:to>
      <xdr:col>5</xdr:col>
      <xdr:colOff>485775</xdr:colOff>
      <xdr:row>3841</xdr:row>
      <xdr:rowOff>38100</xdr:rowOff>
    </xdr:to>
    <xdr:pic>
      <xdr:nvPicPr>
        <xdr:cNvPr id="1806059" name="5 Imagen">
          <a:extLst>
            <a:ext uri="{FF2B5EF4-FFF2-40B4-BE49-F238E27FC236}">
              <a16:creationId xmlns:a16="http://schemas.microsoft.com/office/drawing/2014/main" id="{00000000-0008-0000-0000-0000EB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64" t="26135" b="42329"/>
        <a:stretch>
          <a:fillRect/>
        </a:stretch>
      </xdr:blipFill>
      <xdr:spPr bwMode="auto">
        <a:xfrm>
          <a:off x="5648325" y="478469325"/>
          <a:ext cx="14382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102393</xdr:colOff>
      <xdr:row>3938</xdr:row>
      <xdr:rowOff>88106</xdr:rowOff>
    </xdr:from>
    <xdr:to>
      <xdr:col>5</xdr:col>
      <xdr:colOff>9524</xdr:colOff>
      <xdr:row>3947</xdr:row>
      <xdr:rowOff>116681</xdr:rowOff>
    </xdr:to>
    <xdr:pic>
      <xdr:nvPicPr>
        <xdr:cNvPr id="1806060" name="932 Imagen" descr="esmalte.jpg">
          <a:extLst>
            <a:ext uri="{FF2B5EF4-FFF2-40B4-BE49-F238E27FC236}">
              <a16:creationId xmlns:a16="http://schemas.microsoft.com/office/drawing/2014/main" id="{00000000-0008-0000-0000-0000EC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39" t="10228" r="31873" b="5693"/>
        <a:stretch>
          <a:fillRect/>
        </a:stretch>
      </xdr:blipFill>
      <xdr:spPr bwMode="auto">
        <a:xfrm>
          <a:off x="5732726" y="549109106"/>
          <a:ext cx="944298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95250</xdr:colOff>
      <xdr:row>4118</xdr:row>
      <xdr:rowOff>9525</xdr:rowOff>
    </xdr:from>
    <xdr:to>
      <xdr:col>5</xdr:col>
      <xdr:colOff>304800</xdr:colOff>
      <xdr:row>4123</xdr:row>
      <xdr:rowOff>0</xdr:rowOff>
    </xdr:to>
    <xdr:pic>
      <xdr:nvPicPr>
        <xdr:cNvPr id="1806061" name="17 Imagen">
          <a:extLst>
            <a:ext uri="{FF2B5EF4-FFF2-40B4-BE49-F238E27FC236}">
              <a16:creationId xmlns:a16="http://schemas.microsoft.com/office/drawing/2014/main" id="{00000000-0008-0000-0000-0000ED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0" y="507758700"/>
          <a:ext cx="1247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385234</xdr:colOff>
      <xdr:row>4120</xdr:row>
      <xdr:rowOff>76200</xdr:rowOff>
    </xdr:from>
    <xdr:to>
      <xdr:col>5</xdr:col>
      <xdr:colOff>956734</xdr:colOff>
      <xdr:row>4128</xdr:row>
      <xdr:rowOff>0</xdr:rowOff>
    </xdr:to>
    <xdr:pic>
      <xdr:nvPicPr>
        <xdr:cNvPr id="1806062" name="1058438 Imagen">
          <a:extLst>
            <a:ext uri="{FF2B5EF4-FFF2-40B4-BE49-F238E27FC236}">
              <a16:creationId xmlns:a16="http://schemas.microsoft.com/office/drawing/2014/main" id="{00000000-0008-0000-0000-0000EE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501" r="22812" b="6563"/>
        <a:stretch>
          <a:fillRect/>
        </a:stretch>
      </xdr:blipFill>
      <xdr:spPr bwMode="auto">
        <a:xfrm>
          <a:off x="7052734" y="532523700"/>
          <a:ext cx="571500" cy="10244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4177</xdr:row>
      <xdr:rowOff>19050</xdr:rowOff>
    </xdr:from>
    <xdr:to>
      <xdr:col>5</xdr:col>
      <xdr:colOff>114300</xdr:colOff>
      <xdr:row>4182</xdr:row>
      <xdr:rowOff>66675</xdr:rowOff>
    </xdr:to>
    <xdr:pic>
      <xdr:nvPicPr>
        <xdr:cNvPr id="1806063" name="Imagen 1">
          <a:extLst>
            <a:ext uri="{FF2B5EF4-FFF2-40B4-BE49-F238E27FC236}">
              <a16:creationId xmlns:a16="http://schemas.microsoft.com/office/drawing/2014/main" id="{00000000-0008-0000-0000-0000EF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83" t="28516" r="16211" b="29297"/>
        <a:stretch>
          <a:fillRect/>
        </a:stretch>
      </xdr:blipFill>
      <xdr:spPr bwMode="auto">
        <a:xfrm>
          <a:off x="5581650" y="513997575"/>
          <a:ext cx="11334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169068</xdr:colOff>
      <xdr:row>4172</xdr:row>
      <xdr:rowOff>23813</xdr:rowOff>
    </xdr:from>
    <xdr:to>
      <xdr:col>5</xdr:col>
      <xdr:colOff>845343</xdr:colOff>
      <xdr:row>4177</xdr:row>
      <xdr:rowOff>33339</xdr:rowOff>
    </xdr:to>
    <xdr:pic>
      <xdr:nvPicPr>
        <xdr:cNvPr id="1806064" name="Imagen 3">
          <a:extLst>
            <a:ext uri="{FF2B5EF4-FFF2-40B4-BE49-F238E27FC236}">
              <a16:creationId xmlns:a16="http://schemas.microsoft.com/office/drawing/2014/main" id="{00000000-0008-0000-0000-0000F0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38" t="22655" r="23828" b="22070"/>
        <a:stretch>
          <a:fillRect/>
        </a:stretch>
      </xdr:blipFill>
      <xdr:spPr bwMode="auto">
        <a:xfrm>
          <a:off x="6777037" y="516552657"/>
          <a:ext cx="676275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95250</xdr:colOff>
      <xdr:row>4362</xdr:row>
      <xdr:rowOff>61913</xdr:rowOff>
    </xdr:from>
    <xdr:to>
      <xdr:col>5</xdr:col>
      <xdr:colOff>857250</xdr:colOff>
      <xdr:row>4366</xdr:row>
      <xdr:rowOff>80963</xdr:rowOff>
    </xdr:to>
    <xdr:pic>
      <xdr:nvPicPr>
        <xdr:cNvPr id="1806072" name="3 Imagen">
          <a:extLst>
            <a:ext uri="{FF2B5EF4-FFF2-40B4-BE49-F238E27FC236}">
              <a16:creationId xmlns:a16="http://schemas.microsoft.com/office/drawing/2014/main" id="{00000000-0008-0000-0000-0000F8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05" r="29449" b="64397"/>
        <a:stretch>
          <a:fillRect/>
        </a:stretch>
      </xdr:blipFill>
      <xdr:spPr bwMode="auto">
        <a:xfrm>
          <a:off x="5667375" y="542034413"/>
          <a:ext cx="1797844" cy="578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600075</xdr:colOff>
      <xdr:row>4369</xdr:row>
      <xdr:rowOff>0</xdr:rowOff>
    </xdr:from>
    <xdr:to>
      <xdr:col>5</xdr:col>
      <xdr:colOff>904875</xdr:colOff>
      <xdr:row>4378</xdr:row>
      <xdr:rowOff>76200</xdr:rowOff>
    </xdr:to>
    <xdr:pic>
      <xdr:nvPicPr>
        <xdr:cNvPr id="1806073" name="5 Imagen">
          <a:extLst>
            <a:ext uri="{FF2B5EF4-FFF2-40B4-BE49-F238E27FC236}">
              <a16:creationId xmlns:a16="http://schemas.microsoft.com/office/drawing/2014/main" id="{00000000-0008-0000-0000-0000F9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477"/>
        <a:stretch>
          <a:fillRect/>
        </a:stretch>
      </xdr:blipFill>
      <xdr:spPr bwMode="auto">
        <a:xfrm>
          <a:off x="6162675" y="529866225"/>
          <a:ext cx="134302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178594</xdr:colOff>
      <xdr:row>4379</xdr:row>
      <xdr:rowOff>71440</xdr:rowOff>
    </xdr:from>
    <xdr:to>
      <xdr:col>4</xdr:col>
      <xdr:colOff>921544</xdr:colOff>
      <xdr:row>4388</xdr:row>
      <xdr:rowOff>42865</xdr:rowOff>
    </xdr:to>
    <xdr:pic>
      <xdr:nvPicPr>
        <xdr:cNvPr id="1806074" name="3 Imagen">
          <a:extLst>
            <a:ext uri="{FF2B5EF4-FFF2-40B4-BE49-F238E27FC236}">
              <a16:creationId xmlns:a16="http://schemas.microsoft.com/office/drawing/2014/main" id="{00000000-0008-0000-0000-0000FA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33" t="1953" r="11719" b="2734"/>
        <a:stretch>
          <a:fillRect/>
        </a:stretch>
      </xdr:blipFill>
      <xdr:spPr bwMode="auto">
        <a:xfrm>
          <a:off x="5750719" y="533840534"/>
          <a:ext cx="742950" cy="1185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95250</xdr:colOff>
      <xdr:row>4437</xdr:row>
      <xdr:rowOff>85725</xdr:rowOff>
    </xdr:from>
    <xdr:to>
      <xdr:col>5</xdr:col>
      <xdr:colOff>904875</xdr:colOff>
      <xdr:row>4443</xdr:row>
      <xdr:rowOff>57150</xdr:rowOff>
    </xdr:to>
    <xdr:pic>
      <xdr:nvPicPr>
        <xdr:cNvPr id="1806075" name="445 Imagen" descr="ASHF-0333.jpg">
          <a:extLst>
            <a:ext uri="{FF2B5EF4-FFF2-40B4-BE49-F238E27FC236}">
              <a16:creationId xmlns:a16="http://schemas.microsoft.com/office/drawing/2014/main" id="{00000000-0008-0000-0000-0000FB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>
          <a:lum bright="18000" contrast="8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171" t="15175" r="11597" b="14603"/>
        <a:stretch>
          <a:fillRect/>
        </a:stretch>
      </xdr:blipFill>
      <xdr:spPr bwMode="auto">
        <a:xfrm>
          <a:off x="6696075" y="539038800"/>
          <a:ext cx="8096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161925</xdr:colOff>
      <xdr:row>4417</xdr:row>
      <xdr:rowOff>28575</xdr:rowOff>
    </xdr:from>
    <xdr:to>
      <xdr:col>4</xdr:col>
      <xdr:colOff>914400</xdr:colOff>
      <xdr:row>4422</xdr:row>
      <xdr:rowOff>38100</xdr:rowOff>
    </xdr:to>
    <xdr:pic>
      <xdr:nvPicPr>
        <xdr:cNvPr id="1806076" name="418 Imagen" descr="ASH-0428.jpg">
          <a:extLst>
            <a:ext uri="{FF2B5EF4-FFF2-40B4-BE49-F238E27FC236}">
              <a16:creationId xmlns:a16="http://schemas.microsoft.com/office/drawing/2014/main" id="{00000000-0008-0000-0000-0000FC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873" t="30283" r="29578" b="28873"/>
        <a:stretch>
          <a:fillRect/>
        </a:stretch>
      </xdr:blipFill>
      <xdr:spPr bwMode="auto">
        <a:xfrm>
          <a:off x="5724525" y="536524200"/>
          <a:ext cx="7524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38100</xdr:colOff>
      <xdr:row>4423</xdr:row>
      <xdr:rowOff>66675</xdr:rowOff>
    </xdr:from>
    <xdr:to>
      <xdr:col>5</xdr:col>
      <xdr:colOff>904875</xdr:colOff>
      <xdr:row>4429</xdr:row>
      <xdr:rowOff>85725</xdr:rowOff>
    </xdr:to>
    <xdr:pic>
      <xdr:nvPicPr>
        <xdr:cNvPr id="1806077" name="484 Imagen" descr="ASH-0516.jpg">
          <a:extLst>
            <a:ext uri="{FF2B5EF4-FFF2-40B4-BE49-F238E27FC236}">
              <a16:creationId xmlns:a16="http://schemas.microsoft.com/office/drawing/2014/main" id="{00000000-0008-0000-0000-0000FD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8925" y="537257625"/>
          <a:ext cx="8667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142875</xdr:colOff>
      <xdr:row>4433</xdr:row>
      <xdr:rowOff>114300</xdr:rowOff>
    </xdr:from>
    <xdr:to>
      <xdr:col>4</xdr:col>
      <xdr:colOff>942975</xdr:colOff>
      <xdr:row>4439</xdr:row>
      <xdr:rowOff>0</xdr:rowOff>
    </xdr:to>
    <xdr:pic>
      <xdr:nvPicPr>
        <xdr:cNvPr id="1806078" name="443 Imagen" descr="ASHF-0334.jpg">
          <a:extLst>
            <a:ext uri="{FF2B5EF4-FFF2-40B4-BE49-F238E27FC236}">
              <a16:creationId xmlns:a16="http://schemas.microsoft.com/office/drawing/2014/main" id="{00000000-0008-0000-0000-0000FE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">
          <a:lum bright="16000" contrast="-6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99" t="17180" r="12169" b="15175"/>
        <a:stretch>
          <a:fillRect/>
        </a:stretch>
      </xdr:blipFill>
      <xdr:spPr bwMode="auto">
        <a:xfrm>
          <a:off x="5705475" y="538505400"/>
          <a:ext cx="8001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342900</xdr:colOff>
      <xdr:row>4449</xdr:row>
      <xdr:rowOff>76200</xdr:rowOff>
    </xdr:from>
    <xdr:to>
      <xdr:col>5</xdr:col>
      <xdr:colOff>581025</xdr:colOff>
      <xdr:row>4459</xdr:row>
      <xdr:rowOff>76200</xdr:rowOff>
    </xdr:to>
    <xdr:pic>
      <xdr:nvPicPr>
        <xdr:cNvPr id="1806079" name="437 Imagen" descr="ROHE-0051.jpg">
          <a:extLst>
            <a:ext uri="{FF2B5EF4-FFF2-40B4-BE49-F238E27FC236}">
              <a16:creationId xmlns:a16="http://schemas.microsoft.com/office/drawing/2014/main" id="{00000000-0008-0000-0000-0000FF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40" t="16527" r="16632" b="8997"/>
        <a:stretch>
          <a:fillRect/>
        </a:stretch>
      </xdr:blipFill>
      <xdr:spPr bwMode="auto">
        <a:xfrm>
          <a:off x="5905500" y="540524700"/>
          <a:ext cx="127635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180975</xdr:colOff>
      <xdr:row>4630</xdr:row>
      <xdr:rowOff>52918</xdr:rowOff>
    </xdr:from>
    <xdr:to>
      <xdr:col>5</xdr:col>
      <xdr:colOff>866775</xdr:colOff>
      <xdr:row>4635</xdr:row>
      <xdr:rowOff>43393</xdr:rowOff>
    </xdr:to>
    <xdr:pic>
      <xdr:nvPicPr>
        <xdr:cNvPr id="1806082" name="Imagen 5">
          <a:extLst>
            <a:ext uri="{FF2B5EF4-FFF2-40B4-BE49-F238E27FC236}">
              <a16:creationId xmlns:a16="http://schemas.microsoft.com/office/drawing/2014/main" id="{00000000-0008-0000-0000-000002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000" b="30588"/>
        <a:stretch>
          <a:fillRect/>
        </a:stretch>
      </xdr:blipFill>
      <xdr:spPr bwMode="auto">
        <a:xfrm>
          <a:off x="5811308" y="636270001"/>
          <a:ext cx="1722967" cy="6995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4745</xdr:row>
      <xdr:rowOff>85725</xdr:rowOff>
    </xdr:from>
    <xdr:to>
      <xdr:col>5</xdr:col>
      <xdr:colOff>914400</xdr:colOff>
      <xdr:row>4749</xdr:row>
      <xdr:rowOff>66675</xdr:rowOff>
    </xdr:to>
    <xdr:pic>
      <xdr:nvPicPr>
        <xdr:cNvPr id="1806085" name="Imagen 9">
          <a:extLst>
            <a:ext uri="{FF2B5EF4-FFF2-40B4-BE49-F238E27FC236}">
              <a16:creationId xmlns:a16="http://schemas.microsoft.com/office/drawing/2014/main" id="{00000000-0008-0000-0000-000005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" t="35692" r="4909" b="38725"/>
        <a:stretch>
          <a:fillRect/>
        </a:stretch>
      </xdr:blipFill>
      <xdr:spPr bwMode="auto">
        <a:xfrm>
          <a:off x="5581650" y="579653400"/>
          <a:ext cx="19335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390525</xdr:colOff>
      <xdr:row>4753</xdr:row>
      <xdr:rowOff>0</xdr:rowOff>
    </xdr:from>
    <xdr:to>
      <xdr:col>5</xdr:col>
      <xdr:colOff>857250</xdr:colOff>
      <xdr:row>4767</xdr:row>
      <xdr:rowOff>0</xdr:rowOff>
    </xdr:to>
    <xdr:sp macro="" textlink="">
      <xdr:nvSpPr>
        <xdr:cNvPr id="624" name="WordArt 808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>
          <a:spLocks noChangeAspect="1" noChangeArrowheads="1" noChangeShapeType="1" noTextEdit="1"/>
        </xdr:cNvSpPr>
      </xdr:nvSpPr>
      <xdr:spPr bwMode="auto">
        <a:xfrm>
          <a:off x="6831806" y="535590750"/>
          <a:ext cx="466725" cy="2262188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vertOverflow="clip" wrap="none" lIns="91440" tIns="45720" rIns="91440" bIns="45720" fromWordArt="1" anchor="t">
          <a:prstTxWarp prst="textSlantUp">
            <a:avLst>
              <a:gd name="adj" fmla="val 55556"/>
            </a:avLst>
          </a:prstTxWarp>
        </a:bodyPr>
        <a:lstStyle/>
        <a:p>
          <a:pPr algn="ctr" rtl="0">
            <a:buNone/>
          </a:pPr>
          <a:endParaRPr lang="es-MX" sz="3600" b="1" i="1" u="sng" strike="sngStrike" kern="10" cap="small" spc="0">
            <a:ln>
              <a:noFill/>
            </a:ln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390525</xdr:colOff>
      <xdr:row>4753</xdr:row>
      <xdr:rowOff>0</xdr:rowOff>
    </xdr:from>
    <xdr:to>
      <xdr:col>5</xdr:col>
      <xdr:colOff>857250</xdr:colOff>
      <xdr:row>4767</xdr:row>
      <xdr:rowOff>0</xdr:rowOff>
    </xdr:to>
    <xdr:sp macro="" textlink="">
      <xdr:nvSpPr>
        <xdr:cNvPr id="625" name="WordArt 808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>
          <a:spLocks noChangeAspect="1" noChangeArrowheads="1" noChangeShapeType="1" noTextEdit="1"/>
        </xdr:cNvSpPr>
      </xdr:nvSpPr>
      <xdr:spPr bwMode="auto">
        <a:xfrm>
          <a:off x="6831806" y="535590750"/>
          <a:ext cx="466725" cy="2262188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vertOverflow="clip" wrap="none" lIns="91440" tIns="45720" rIns="91440" bIns="45720" fromWordArt="1" anchor="t">
          <a:prstTxWarp prst="textSlantUp">
            <a:avLst>
              <a:gd name="adj" fmla="val 55556"/>
            </a:avLst>
          </a:prstTxWarp>
        </a:bodyPr>
        <a:lstStyle/>
        <a:p>
          <a:pPr algn="ctr" rtl="0">
            <a:buNone/>
          </a:pPr>
          <a:endParaRPr lang="es-MX" sz="3600" b="1" i="1" u="sng" strike="sngStrike" kern="10" cap="small" spc="0">
            <a:ln>
              <a:noFill/>
            </a:ln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4</xdr:col>
      <xdr:colOff>161925</xdr:colOff>
      <xdr:row>4764</xdr:row>
      <xdr:rowOff>28575</xdr:rowOff>
    </xdr:from>
    <xdr:to>
      <xdr:col>5</xdr:col>
      <xdr:colOff>904875</xdr:colOff>
      <xdr:row>4768</xdr:row>
      <xdr:rowOff>19051</xdr:rowOff>
    </xdr:to>
    <xdr:pic>
      <xdr:nvPicPr>
        <xdr:cNvPr id="1806088" name="1058447 Imagen">
          <a:extLst>
            <a:ext uri="{FF2B5EF4-FFF2-40B4-BE49-F238E27FC236}">
              <a16:creationId xmlns:a16="http://schemas.microsoft.com/office/drawing/2014/main" id="{00000000-0008-0000-0000-000008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292" t="30618" r="11874" b="31197"/>
        <a:stretch>
          <a:fillRect/>
        </a:stretch>
      </xdr:blipFill>
      <xdr:spPr bwMode="auto">
        <a:xfrm>
          <a:off x="5791200" y="646766550"/>
          <a:ext cx="1781175" cy="523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142875</xdr:colOff>
      <xdr:row>4753</xdr:row>
      <xdr:rowOff>148167</xdr:rowOff>
    </xdr:from>
    <xdr:to>
      <xdr:col>5</xdr:col>
      <xdr:colOff>876300</xdr:colOff>
      <xdr:row>4757</xdr:row>
      <xdr:rowOff>100541</xdr:rowOff>
    </xdr:to>
    <xdr:pic>
      <xdr:nvPicPr>
        <xdr:cNvPr id="1806089" name="669 Imagen">
          <a:extLst>
            <a:ext uri="{FF2B5EF4-FFF2-40B4-BE49-F238E27FC236}">
              <a16:creationId xmlns:a16="http://schemas.microsoft.com/office/drawing/2014/main" id="{00000000-0008-0000-0000-000009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292" t="30618" r="11874" b="31197"/>
        <a:stretch>
          <a:fillRect/>
        </a:stretch>
      </xdr:blipFill>
      <xdr:spPr bwMode="auto">
        <a:xfrm>
          <a:off x="5773208" y="653319750"/>
          <a:ext cx="1770592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484714</xdr:colOff>
      <xdr:row>4758</xdr:row>
      <xdr:rowOff>11641</xdr:rowOff>
    </xdr:from>
    <xdr:to>
      <xdr:col>5</xdr:col>
      <xdr:colOff>539747</xdr:colOff>
      <xdr:row>4764</xdr:row>
      <xdr:rowOff>23464</xdr:rowOff>
    </xdr:to>
    <xdr:pic>
      <xdr:nvPicPr>
        <xdr:cNvPr id="1806090" name="1058449 Imagen">
          <a:extLst>
            <a:ext uri="{FF2B5EF4-FFF2-40B4-BE49-F238E27FC236}">
              <a16:creationId xmlns:a16="http://schemas.microsoft.com/office/drawing/2014/main" id="{00000000-0008-0000-0000-00000A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" t="8241" r="1405" b="19844"/>
        <a:stretch>
          <a:fillRect/>
        </a:stretch>
      </xdr:blipFill>
      <xdr:spPr bwMode="auto">
        <a:xfrm>
          <a:off x="6113989" y="645949516"/>
          <a:ext cx="1093258" cy="811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528110</xdr:colOff>
      <xdr:row>4799</xdr:row>
      <xdr:rowOff>7945</xdr:rowOff>
    </xdr:from>
    <xdr:to>
      <xdr:col>5</xdr:col>
      <xdr:colOff>861485</xdr:colOff>
      <xdr:row>4806</xdr:row>
      <xdr:rowOff>128860</xdr:rowOff>
    </xdr:to>
    <xdr:pic>
      <xdr:nvPicPr>
        <xdr:cNvPr id="1806092" name="Imagen 11">
          <a:extLst>
            <a:ext uri="{FF2B5EF4-FFF2-40B4-BE49-F238E27FC236}">
              <a16:creationId xmlns:a16="http://schemas.microsoft.com/office/drawing/2014/main" id="{00000000-0008-0000-0000-00000C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33" t="20555" r="10556" b="18889"/>
        <a:stretch>
          <a:fillRect/>
        </a:stretch>
      </xdr:blipFill>
      <xdr:spPr bwMode="auto">
        <a:xfrm>
          <a:off x="6158443" y="659847028"/>
          <a:ext cx="1370542" cy="1083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70910</xdr:colOff>
      <xdr:row>1760</xdr:row>
      <xdr:rowOff>42337</xdr:rowOff>
    </xdr:from>
    <xdr:to>
      <xdr:col>4</xdr:col>
      <xdr:colOff>937685</xdr:colOff>
      <xdr:row>1766</xdr:row>
      <xdr:rowOff>109012</xdr:rowOff>
    </xdr:to>
    <xdr:pic>
      <xdr:nvPicPr>
        <xdr:cNvPr id="1806094" name="Imagen 14">
          <a:extLst>
            <a:ext uri="{FF2B5EF4-FFF2-40B4-BE49-F238E27FC236}">
              <a16:creationId xmlns:a16="http://schemas.microsoft.com/office/drawing/2014/main" id="{00000000-0008-0000-0000-00000E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15" t="7500" r="5415" b="5417"/>
        <a:stretch>
          <a:fillRect/>
        </a:stretch>
      </xdr:blipFill>
      <xdr:spPr bwMode="auto">
        <a:xfrm>
          <a:off x="5701243" y="246432920"/>
          <a:ext cx="866775" cy="89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10583</xdr:colOff>
      <xdr:row>4828</xdr:row>
      <xdr:rowOff>77783</xdr:rowOff>
    </xdr:from>
    <xdr:to>
      <xdr:col>5</xdr:col>
      <xdr:colOff>936624</xdr:colOff>
      <xdr:row>4834</xdr:row>
      <xdr:rowOff>65535</xdr:rowOff>
    </xdr:to>
    <xdr:pic>
      <xdr:nvPicPr>
        <xdr:cNvPr id="1806095" name="17 Imagen">
          <a:extLst>
            <a:ext uri="{FF2B5EF4-FFF2-40B4-BE49-F238E27FC236}">
              <a16:creationId xmlns:a16="http://schemas.microsoft.com/office/drawing/2014/main" id="{00000000-0008-0000-0000-00000F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661" r="25220"/>
        <a:stretch>
          <a:fillRect/>
        </a:stretch>
      </xdr:blipFill>
      <xdr:spPr bwMode="auto">
        <a:xfrm>
          <a:off x="6678083" y="663906783"/>
          <a:ext cx="926041" cy="834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78316</xdr:colOff>
      <xdr:row>4965</xdr:row>
      <xdr:rowOff>99483</xdr:rowOff>
    </xdr:from>
    <xdr:to>
      <xdr:col>5</xdr:col>
      <xdr:colOff>926041</xdr:colOff>
      <xdr:row>4974</xdr:row>
      <xdr:rowOff>61383</xdr:rowOff>
    </xdr:to>
    <xdr:pic>
      <xdr:nvPicPr>
        <xdr:cNvPr id="1806096" name="16 Imagen">
          <a:extLst>
            <a:ext uri="{FF2B5EF4-FFF2-40B4-BE49-F238E27FC236}">
              <a16:creationId xmlns:a16="http://schemas.microsoft.com/office/drawing/2014/main" id="{00000000-0008-0000-0000-000010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255" b="19876"/>
        <a:stretch>
          <a:fillRect/>
        </a:stretch>
      </xdr:blipFill>
      <xdr:spPr bwMode="auto">
        <a:xfrm>
          <a:off x="5708649" y="671654316"/>
          <a:ext cx="1884892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115357</xdr:colOff>
      <xdr:row>5040</xdr:row>
      <xdr:rowOff>115357</xdr:rowOff>
    </xdr:from>
    <xdr:to>
      <xdr:col>5</xdr:col>
      <xdr:colOff>905932</xdr:colOff>
      <xdr:row>5048</xdr:row>
      <xdr:rowOff>105831</xdr:rowOff>
    </xdr:to>
    <xdr:pic>
      <xdr:nvPicPr>
        <xdr:cNvPr id="1806097" name="5 Imagen">
          <a:extLst>
            <a:ext uri="{FF2B5EF4-FFF2-40B4-BE49-F238E27FC236}">
              <a16:creationId xmlns:a16="http://schemas.microsoft.com/office/drawing/2014/main" id="{00000000-0008-0000-0000-000011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850" r="2420" b="26930"/>
        <a:stretch>
          <a:fillRect/>
        </a:stretch>
      </xdr:blipFill>
      <xdr:spPr bwMode="auto">
        <a:xfrm>
          <a:off x="5745690" y="649826190"/>
          <a:ext cx="1827742" cy="1091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122767</xdr:colOff>
      <xdr:row>5053</xdr:row>
      <xdr:rowOff>0</xdr:rowOff>
    </xdr:from>
    <xdr:to>
      <xdr:col>5</xdr:col>
      <xdr:colOff>894292</xdr:colOff>
      <xdr:row>5062</xdr:row>
      <xdr:rowOff>85725</xdr:rowOff>
    </xdr:to>
    <xdr:pic>
      <xdr:nvPicPr>
        <xdr:cNvPr id="1806098" name="3 Imagen">
          <a:extLst>
            <a:ext uri="{FF2B5EF4-FFF2-40B4-BE49-F238E27FC236}">
              <a16:creationId xmlns:a16="http://schemas.microsoft.com/office/drawing/2014/main" id="{00000000-0008-0000-0000-000012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786" b="16052"/>
        <a:stretch>
          <a:fillRect/>
        </a:stretch>
      </xdr:blipFill>
      <xdr:spPr bwMode="auto">
        <a:xfrm>
          <a:off x="5753100" y="651361833"/>
          <a:ext cx="1808692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342900</xdr:colOff>
      <xdr:row>5145</xdr:row>
      <xdr:rowOff>0</xdr:rowOff>
    </xdr:from>
    <xdr:to>
      <xdr:col>5</xdr:col>
      <xdr:colOff>590550</xdr:colOff>
      <xdr:row>5152</xdr:row>
      <xdr:rowOff>85725</xdr:rowOff>
    </xdr:to>
    <xdr:pic>
      <xdr:nvPicPr>
        <xdr:cNvPr id="1806099" name="451 Imagen" descr="ASHT-0083.jpg">
          <a:extLst>
            <a:ext uri="{FF2B5EF4-FFF2-40B4-BE49-F238E27FC236}">
              <a16:creationId xmlns:a16="http://schemas.microsoft.com/office/drawing/2014/main" id="{00000000-0008-0000-0000-000013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>
          <a:lum bright="-22000" contrast="4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72" t="23235" r="18365" b="21759"/>
        <a:stretch>
          <a:fillRect/>
        </a:stretch>
      </xdr:blipFill>
      <xdr:spPr bwMode="auto">
        <a:xfrm>
          <a:off x="5905500" y="624487575"/>
          <a:ext cx="128587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</xdr:colOff>
      <xdr:row>5296</xdr:row>
      <xdr:rowOff>123823</xdr:rowOff>
    </xdr:from>
    <xdr:to>
      <xdr:col>5</xdr:col>
      <xdr:colOff>304800</xdr:colOff>
      <xdr:row>5300</xdr:row>
      <xdr:rowOff>59530</xdr:rowOff>
    </xdr:to>
    <xdr:pic>
      <xdr:nvPicPr>
        <xdr:cNvPr id="1806100" name="456 Imagen" descr="ASHD-0102.jpg">
          <a:extLst>
            <a:ext uri="{FF2B5EF4-FFF2-40B4-BE49-F238E27FC236}">
              <a16:creationId xmlns:a16="http://schemas.microsoft.com/office/drawing/2014/main" id="{00000000-0008-0000-0000-000014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" cstate="print">
          <a:lum bright="-14000" contrast="1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500" b="26750"/>
        <a:stretch>
          <a:fillRect/>
        </a:stretch>
      </xdr:blipFill>
      <xdr:spPr bwMode="auto">
        <a:xfrm rot="-271134">
          <a:off x="5638800" y="655705761"/>
          <a:ext cx="1273969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5306</xdr:row>
      <xdr:rowOff>136525</xdr:rowOff>
    </xdr:from>
    <xdr:to>
      <xdr:col>2</xdr:col>
      <xdr:colOff>0</xdr:colOff>
      <xdr:row>5307</xdr:row>
      <xdr:rowOff>1588</xdr:rowOff>
    </xdr:to>
    <xdr:sp macro="" textlink="">
      <xdr:nvSpPr>
        <xdr:cNvPr id="640" name="WordArt 251" descr="fume_rojo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>
          <a:spLocks noChangeAspect="1" noChangeArrowheads="1" noChangeShapeType="1" noTextEdit="1"/>
        </xdr:cNvSpPr>
      </xdr:nvSpPr>
      <xdr:spPr bwMode="auto">
        <a:xfrm>
          <a:off x="5405438" y="601211650"/>
          <a:ext cx="0" cy="198438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55556"/>
            </a:avLst>
          </a:prstTxWarp>
        </a:bodyPr>
        <a:lstStyle/>
        <a:p>
          <a:pPr algn="ctr" rtl="0"/>
          <a:r>
            <a:rPr lang="es-MX" sz="800" kern="10" spc="0">
              <a:ln w="9525">
                <a:noFill/>
                <a:round/>
                <a:headEnd/>
                <a:tailEnd/>
              </a:ln>
              <a:blipFill dpi="0" rotWithShape="1">
                <a:blip xmlns:r="http://schemas.openxmlformats.org/officeDocument/2006/relationships" r:embed="rId380"/>
                <a:srcRect/>
                <a:tile tx="0" ty="0" sx="100000" sy="100000" flip="none" algn="tl"/>
              </a:blipFill>
              <a:effectLst/>
              <a:latin typeface="ELEGANCE"/>
            </a:rPr>
            <a:t>KG</a:t>
          </a:r>
        </a:p>
      </xdr:txBody>
    </xdr:sp>
    <xdr:clientData/>
  </xdr:twoCellAnchor>
  <xdr:twoCellAnchor editAs="oneCell">
    <xdr:from>
      <xdr:col>4</xdr:col>
      <xdr:colOff>30957</xdr:colOff>
      <xdr:row>5306</xdr:row>
      <xdr:rowOff>30957</xdr:rowOff>
    </xdr:from>
    <xdr:to>
      <xdr:col>5</xdr:col>
      <xdr:colOff>173832</xdr:colOff>
      <xdr:row>5312</xdr:row>
      <xdr:rowOff>88108</xdr:rowOff>
    </xdr:to>
    <xdr:pic>
      <xdr:nvPicPr>
        <xdr:cNvPr id="1806103" name="411 Imagen" descr="ASHD-0074.jpg">
          <a:extLst>
            <a:ext uri="{FF2B5EF4-FFF2-40B4-BE49-F238E27FC236}">
              <a16:creationId xmlns:a16="http://schemas.microsoft.com/office/drawing/2014/main" id="{00000000-0008-0000-0000-000017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 cstate="print">
          <a:lum bright="-4000" contrast="2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946"/>
        <a:stretch>
          <a:fillRect/>
        </a:stretch>
      </xdr:blipFill>
      <xdr:spPr bwMode="auto">
        <a:xfrm>
          <a:off x="5603082" y="656958301"/>
          <a:ext cx="1178719" cy="878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5308</xdr:row>
      <xdr:rowOff>15875</xdr:rowOff>
    </xdr:from>
    <xdr:to>
      <xdr:col>2</xdr:col>
      <xdr:colOff>0</xdr:colOff>
      <xdr:row>5308</xdr:row>
      <xdr:rowOff>20638</xdr:rowOff>
    </xdr:to>
    <xdr:sp macro="" textlink="">
      <xdr:nvSpPr>
        <xdr:cNvPr id="642" name="WordArt 251" descr="fume_rojo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>
          <a:spLocks noChangeAspect="1" noChangeArrowheads="1" noChangeShapeType="1" noTextEdit="1"/>
        </xdr:cNvSpPr>
      </xdr:nvSpPr>
      <xdr:spPr bwMode="auto">
        <a:xfrm>
          <a:off x="5405438" y="601555344"/>
          <a:ext cx="0" cy="4763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55556"/>
            </a:avLst>
          </a:prstTxWarp>
        </a:bodyPr>
        <a:lstStyle/>
        <a:p>
          <a:pPr algn="ctr" rtl="0"/>
          <a:r>
            <a:rPr lang="es-MX" sz="800" kern="10" spc="0">
              <a:ln w="9525">
                <a:noFill/>
                <a:round/>
                <a:headEnd/>
                <a:tailEnd/>
              </a:ln>
              <a:blipFill dpi="0" rotWithShape="1">
                <a:blip xmlns:r="http://schemas.openxmlformats.org/officeDocument/2006/relationships" r:embed="rId380"/>
                <a:srcRect/>
                <a:tile tx="0" ty="0" sx="100000" sy="100000" flip="none" algn="tl"/>
              </a:blipFill>
              <a:effectLst/>
              <a:latin typeface="ELEGANCE"/>
            </a:rPr>
            <a:t>KG</a:t>
          </a:r>
        </a:p>
      </xdr:txBody>
    </xdr:sp>
    <xdr:clientData/>
  </xdr:twoCellAnchor>
  <xdr:twoCellAnchor>
    <xdr:from>
      <xdr:col>2</xdr:col>
      <xdr:colOff>0</xdr:colOff>
      <xdr:row>5307</xdr:row>
      <xdr:rowOff>0</xdr:rowOff>
    </xdr:from>
    <xdr:to>
      <xdr:col>2</xdr:col>
      <xdr:colOff>0</xdr:colOff>
      <xdr:row>5307</xdr:row>
      <xdr:rowOff>4763</xdr:rowOff>
    </xdr:to>
    <xdr:sp macro="" textlink="">
      <xdr:nvSpPr>
        <xdr:cNvPr id="643" name="WordArt 251" descr="fume_rojo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>
          <a:spLocks noChangeAspect="1" noChangeArrowheads="1" noChangeShapeType="1" noTextEdit="1"/>
        </xdr:cNvSpPr>
      </xdr:nvSpPr>
      <xdr:spPr bwMode="auto">
        <a:xfrm>
          <a:off x="5405438" y="601408500"/>
          <a:ext cx="0" cy="4763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55556"/>
            </a:avLst>
          </a:prstTxWarp>
        </a:bodyPr>
        <a:lstStyle/>
        <a:p>
          <a:pPr algn="ctr" rtl="0"/>
          <a:r>
            <a:rPr lang="es-MX" sz="800" kern="10" spc="0">
              <a:ln w="9525">
                <a:noFill/>
                <a:round/>
                <a:headEnd/>
                <a:tailEnd/>
              </a:ln>
              <a:blipFill dpi="0" rotWithShape="1">
                <a:blip xmlns:r="http://schemas.openxmlformats.org/officeDocument/2006/relationships" r:embed="rId380"/>
                <a:srcRect/>
                <a:tile tx="0" ty="0" sx="100000" sy="100000" flip="none" algn="tl"/>
              </a:blipFill>
              <a:effectLst/>
              <a:latin typeface="ELEGANCE"/>
            </a:rPr>
            <a:t>KG</a:t>
          </a:r>
        </a:p>
      </xdr:txBody>
    </xdr:sp>
    <xdr:clientData/>
  </xdr:twoCellAnchor>
  <xdr:twoCellAnchor>
    <xdr:from>
      <xdr:col>2</xdr:col>
      <xdr:colOff>0</xdr:colOff>
      <xdr:row>5308</xdr:row>
      <xdr:rowOff>9525</xdr:rowOff>
    </xdr:from>
    <xdr:to>
      <xdr:col>2</xdr:col>
      <xdr:colOff>0</xdr:colOff>
      <xdr:row>5308</xdr:row>
      <xdr:rowOff>14288</xdr:rowOff>
    </xdr:to>
    <xdr:sp macro="" textlink="">
      <xdr:nvSpPr>
        <xdr:cNvPr id="644" name="WordArt 251" descr="fume_rojo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>
          <a:spLocks noChangeAspect="1" noChangeArrowheads="1" noChangeShapeType="1" noTextEdit="1"/>
        </xdr:cNvSpPr>
      </xdr:nvSpPr>
      <xdr:spPr bwMode="auto">
        <a:xfrm>
          <a:off x="5405438" y="601548994"/>
          <a:ext cx="0" cy="4763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55556"/>
            </a:avLst>
          </a:prstTxWarp>
        </a:bodyPr>
        <a:lstStyle/>
        <a:p>
          <a:pPr algn="ctr" rtl="0"/>
          <a:r>
            <a:rPr lang="es-MX" sz="800" kern="10" spc="0">
              <a:ln w="9525">
                <a:noFill/>
                <a:round/>
                <a:headEnd/>
                <a:tailEnd/>
              </a:ln>
              <a:blipFill dpi="0" rotWithShape="1">
                <a:blip xmlns:r="http://schemas.openxmlformats.org/officeDocument/2006/relationships" r:embed="rId380"/>
                <a:srcRect/>
                <a:tile tx="0" ty="0" sx="100000" sy="100000" flip="none" algn="tl"/>
              </a:blipFill>
              <a:effectLst/>
              <a:latin typeface="ELEGANCE"/>
            </a:rPr>
            <a:t>KG</a:t>
          </a:r>
        </a:p>
      </xdr:txBody>
    </xdr:sp>
    <xdr:clientData/>
  </xdr:twoCellAnchor>
  <xdr:twoCellAnchor editAs="oneCell">
    <xdr:from>
      <xdr:col>4</xdr:col>
      <xdr:colOff>952500</xdr:colOff>
      <xdr:row>5310</xdr:row>
      <xdr:rowOff>95250</xdr:rowOff>
    </xdr:from>
    <xdr:to>
      <xdr:col>5</xdr:col>
      <xdr:colOff>904875</xdr:colOff>
      <xdr:row>5318</xdr:row>
      <xdr:rowOff>76201</xdr:rowOff>
    </xdr:to>
    <xdr:pic>
      <xdr:nvPicPr>
        <xdr:cNvPr id="1806107" name="459 Imagen" descr="ASHD-0075.jpg">
          <a:extLst>
            <a:ext uri="{FF2B5EF4-FFF2-40B4-BE49-F238E27FC236}">
              <a16:creationId xmlns:a16="http://schemas.microsoft.com/office/drawing/2014/main" id="{00000000-0008-0000-0000-00001B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>
          <a:lum bright="-14000" contrast="20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557" t="17567" r="19763" b="18964"/>
        <a:stretch>
          <a:fillRect/>
        </a:stretch>
      </xdr:blipFill>
      <xdr:spPr bwMode="auto">
        <a:xfrm>
          <a:off x="6515100" y="646166475"/>
          <a:ext cx="9906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247983</xdr:colOff>
      <xdr:row>3312</xdr:row>
      <xdr:rowOff>73142</xdr:rowOff>
    </xdr:from>
    <xdr:to>
      <xdr:col>4</xdr:col>
      <xdr:colOff>824840</xdr:colOff>
      <xdr:row>3318</xdr:row>
      <xdr:rowOff>51089</xdr:rowOff>
    </xdr:to>
    <xdr:pic>
      <xdr:nvPicPr>
        <xdr:cNvPr id="1806109" name="Imagen 5">
          <a:extLst>
            <a:ext uri="{FF2B5EF4-FFF2-40B4-BE49-F238E27FC236}">
              <a16:creationId xmlns:a16="http://schemas.microsoft.com/office/drawing/2014/main" id="{00000000-0008-0000-0000-00001D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344" t="10156" r="25156" b="9375"/>
        <a:stretch>
          <a:fillRect/>
        </a:stretch>
      </xdr:blipFill>
      <xdr:spPr bwMode="auto">
        <a:xfrm rot="2188388">
          <a:off x="5878316" y="462935225"/>
          <a:ext cx="576857" cy="803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43690</xdr:colOff>
      <xdr:row>4983</xdr:row>
      <xdr:rowOff>127000</xdr:rowOff>
    </xdr:from>
    <xdr:to>
      <xdr:col>5</xdr:col>
      <xdr:colOff>927099</xdr:colOff>
      <xdr:row>4991</xdr:row>
      <xdr:rowOff>17988</xdr:rowOff>
    </xdr:to>
    <xdr:pic>
      <xdr:nvPicPr>
        <xdr:cNvPr id="1806110" name="3 Imagen">
          <a:extLst>
            <a:ext uri="{FF2B5EF4-FFF2-40B4-BE49-F238E27FC236}">
              <a16:creationId xmlns:a16="http://schemas.microsoft.com/office/drawing/2014/main" id="{00000000-0008-0000-0000-00001E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40" t="36340" r="3409" b="30516"/>
        <a:stretch>
          <a:fillRect/>
        </a:stretch>
      </xdr:blipFill>
      <xdr:spPr bwMode="auto">
        <a:xfrm>
          <a:off x="5674023" y="674729833"/>
          <a:ext cx="1920576" cy="991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39158</xdr:colOff>
      <xdr:row>5081</xdr:row>
      <xdr:rowOff>76200</xdr:rowOff>
    </xdr:from>
    <xdr:to>
      <xdr:col>5</xdr:col>
      <xdr:colOff>934508</xdr:colOff>
      <xdr:row>5089</xdr:row>
      <xdr:rowOff>19050</xdr:rowOff>
    </xdr:to>
    <xdr:pic>
      <xdr:nvPicPr>
        <xdr:cNvPr id="1806111" name="Picture 90250">
          <a:extLst>
            <a:ext uri="{FF2B5EF4-FFF2-40B4-BE49-F238E27FC236}">
              <a16:creationId xmlns:a16="http://schemas.microsoft.com/office/drawing/2014/main" id="{00000000-0008-0000-0000-00001F8F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9491" y="655290367"/>
          <a:ext cx="1932517" cy="1043517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5089</xdr:row>
          <xdr:rowOff>57150</xdr:rowOff>
        </xdr:from>
        <xdr:to>
          <xdr:col>5</xdr:col>
          <xdr:colOff>923925</xdr:colOff>
          <xdr:row>5096</xdr:row>
          <xdr:rowOff>57150</xdr:rowOff>
        </xdr:to>
        <xdr:sp macro="" textlink="">
          <xdr:nvSpPr>
            <xdr:cNvPr id="1570655" name="Object 845663" hidden="1">
              <a:extLst>
                <a:ext uri="{63B3BB69-23CF-44E3-9099-C40C66FF867C}">
                  <a14:compatExt spid="_x0000_s1570655"/>
                </a:ext>
                <a:ext uri="{FF2B5EF4-FFF2-40B4-BE49-F238E27FC236}">
                  <a16:creationId xmlns:a16="http://schemas.microsoft.com/office/drawing/2014/main" id="{00000000-0008-0000-0000-00005FF717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4</xdr:col>
      <xdr:colOff>114300</xdr:colOff>
      <xdr:row>5159</xdr:row>
      <xdr:rowOff>0</xdr:rowOff>
    </xdr:from>
    <xdr:to>
      <xdr:col>5</xdr:col>
      <xdr:colOff>914400</xdr:colOff>
      <xdr:row>5164</xdr:row>
      <xdr:rowOff>76199</xdr:rowOff>
    </xdr:to>
    <xdr:pic>
      <xdr:nvPicPr>
        <xdr:cNvPr id="1806112" name="445 Imagen" descr="ASHT-0011.jpg">
          <a:extLst>
            <a:ext uri="{FF2B5EF4-FFF2-40B4-BE49-F238E27FC236}">
              <a16:creationId xmlns:a16="http://schemas.microsoft.com/office/drawing/2014/main" id="{00000000-0008-0000-0000-000020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03" t="29797" r="3960" b="30302"/>
        <a:stretch>
          <a:fillRect/>
        </a:stretch>
      </xdr:blipFill>
      <xdr:spPr bwMode="auto">
        <a:xfrm>
          <a:off x="5743575" y="700620900"/>
          <a:ext cx="1838325" cy="742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</xdr:colOff>
      <xdr:row>5168</xdr:row>
      <xdr:rowOff>19050</xdr:rowOff>
    </xdr:from>
    <xdr:to>
      <xdr:col>5</xdr:col>
      <xdr:colOff>904875</xdr:colOff>
      <xdr:row>5173</xdr:row>
      <xdr:rowOff>85724</xdr:rowOff>
    </xdr:to>
    <xdr:pic>
      <xdr:nvPicPr>
        <xdr:cNvPr id="1806113" name="445 Imagen" descr="ASHT-0011.jpg">
          <a:extLst>
            <a:ext uri="{FF2B5EF4-FFF2-40B4-BE49-F238E27FC236}">
              <a16:creationId xmlns:a16="http://schemas.microsoft.com/office/drawing/2014/main" id="{00000000-0008-0000-0000-000021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03" t="29797" r="3960" b="30302"/>
        <a:stretch>
          <a:fillRect/>
        </a:stretch>
      </xdr:blipFill>
      <xdr:spPr bwMode="auto">
        <a:xfrm>
          <a:off x="5695950" y="702011550"/>
          <a:ext cx="1876425" cy="761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5318</xdr:row>
      <xdr:rowOff>28575</xdr:rowOff>
    </xdr:from>
    <xdr:to>
      <xdr:col>0</xdr:col>
      <xdr:colOff>1914525</xdr:colOff>
      <xdr:row>5323</xdr:row>
      <xdr:rowOff>142875</xdr:rowOff>
    </xdr:to>
    <xdr:pic>
      <xdr:nvPicPr>
        <xdr:cNvPr id="1806116" name="429 Imagen" descr="Logo.bmp">
          <a:extLst>
            <a:ext uri="{FF2B5EF4-FFF2-40B4-BE49-F238E27FC236}">
              <a16:creationId xmlns:a16="http://schemas.microsoft.com/office/drawing/2014/main" id="{00000000-0008-0000-0000-000024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99" t="15620" r="21935" b="37047"/>
        <a:stretch>
          <a:fillRect/>
        </a:stretch>
      </xdr:blipFill>
      <xdr:spPr bwMode="auto">
        <a:xfrm>
          <a:off x="47625" y="647833350"/>
          <a:ext cx="18669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96310</xdr:colOff>
      <xdr:row>2632</xdr:row>
      <xdr:rowOff>31749</xdr:rowOff>
    </xdr:from>
    <xdr:to>
      <xdr:col>4</xdr:col>
      <xdr:colOff>953424</xdr:colOff>
      <xdr:row>2638</xdr:row>
      <xdr:rowOff>105833</xdr:rowOff>
    </xdr:to>
    <xdr:pic>
      <xdr:nvPicPr>
        <xdr:cNvPr id="1806117" name="Imagen 1">
          <a:extLst>
            <a:ext uri="{FF2B5EF4-FFF2-40B4-BE49-F238E27FC236}">
              <a16:creationId xmlns:a16="http://schemas.microsoft.com/office/drawing/2014/main" id="{00000000-0008-0000-0000-000025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031" t="22812" r="22813" b="22656"/>
        <a:stretch>
          <a:fillRect/>
        </a:stretch>
      </xdr:blipFill>
      <xdr:spPr bwMode="auto">
        <a:xfrm>
          <a:off x="5726643" y="367728499"/>
          <a:ext cx="857114" cy="899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1026583</xdr:colOff>
      <xdr:row>2637</xdr:row>
      <xdr:rowOff>23279</xdr:rowOff>
    </xdr:from>
    <xdr:to>
      <xdr:col>5</xdr:col>
      <xdr:colOff>917328</xdr:colOff>
      <xdr:row>2644</xdr:row>
      <xdr:rowOff>30972</xdr:rowOff>
    </xdr:to>
    <xdr:pic>
      <xdr:nvPicPr>
        <xdr:cNvPr id="1806118" name="Imagen 3">
          <a:extLst>
            <a:ext uri="{FF2B5EF4-FFF2-40B4-BE49-F238E27FC236}">
              <a16:creationId xmlns:a16="http://schemas.microsoft.com/office/drawing/2014/main" id="{00000000-0008-0000-0000-000026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27" t="4465" r="4938" b="5200"/>
        <a:stretch>
          <a:fillRect/>
        </a:stretch>
      </xdr:blipFill>
      <xdr:spPr bwMode="auto">
        <a:xfrm>
          <a:off x="6656916" y="368407946"/>
          <a:ext cx="927912" cy="97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968905</xdr:colOff>
      <xdr:row>3745</xdr:row>
      <xdr:rowOff>25135</xdr:rowOff>
    </xdr:from>
    <xdr:to>
      <xdr:col>5</xdr:col>
      <xdr:colOff>921280</xdr:colOff>
      <xdr:row>3755</xdr:row>
      <xdr:rowOff>793</xdr:rowOff>
    </xdr:to>
    <xdr:pic>
      <xdr:nvPicPr>
        <xdr:cNvPr id="1806121" name="5 Imagen">
          <a:extLst>
            <a:ext uri="{FF2B5EF4-FFF2-40B4-BE49-F238E27FC236}">
              <a16:creationId xmlns:a16="http://schemas.microsoft.com/office/drawing/2014/main" id="{00000000-0008-0000-0000-000029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9238" y="522947635"/>
          <a:ext cx="989542" cy="136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288128</xdr:colOff>
      <xdr:row>1358</xdr:row>
      <xdr:rowOff>123827</xdr:rowOff>
    </xdr:from>
    <xdr:to>
      <xdr:col>5</xdr:col>
      <xdr:colOff>926303</xdr:colOff>
      <xdr:row>1366</xdr:row>
      <xdr:rowOff>19052</xdr:rowOff>
    </xdr:to>
    <xdr:pic>
      <xdr:nvPicPr>
        <xdr:cNvPr id="1806122" name="176 Imagen" descr="TRH-0104.jpg">
          <a:extLst>
            <a:ext uri="{FF2B5EF4-FFF2-40B4-BE49-F238E27FC236}">
              <a16:creationId xmlns:a16="http://schemas.microsoft.com/office/drawing/2014/main" id="{00000000-0008-0000-0000-00002A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80" t="23944" r="14085" b="24648"/>
        <a:stretch>
          <a:fillRect/>
        </a:stretch>
      </xdr:blipFill>
      <xdr:spPr bwMode="auto">
        <a:xfrm rot="16200000">
          <a:off x="6743697" y="171654790"/>
          <a:ext cx="9429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4580</xdr:row>
      <xdr:rowOff>0</xdr:rowOff>
    </xdr:from>
    <xdr:to>
      <xdr:col>5</xdr:col>
      <xdr:colOff>885825</xdr:colOff>
      <xdr:row>4585</xdr:row>
      <xdr:rowOff>51858</xdr:rowOff>
    </xdr:to>
    <xdr:pic>
      <xdr:nvPicPr>
        <xdr:cNvPr id="1806123" name="Imagen 1">
          <a:extLst>
            <a:ext uri="{FF2B5EF4-FFF2-40B4-BE49-F238E27FC236}">
              <a16:creationId xmlns:a16="http://schemas.microsoft.com/office/drawing/2014/main" id="{00000000-0008-0000-0000-00002B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98" t="17773" r="22656" b="5859"/>
        <a:stretch>
          <a:fillRect/>
        </a:stretch>
      </xdr:blipFill>
      <xdr:spPr bwMode="auto">
        <a:xfrm>
          <a:off x="6750844" y="570785628"/>
          <a:ext cx="742950" cy="700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88106</xdr:colOff>
      <xdr:row>4584</xdr:row>
      <xdr:rowOff>33340</xdr:rowOff>
    </xdr:from>
    <xdr:to>
      <xdr:col>5</xdr:col>
      <xdr:colOff>4762</xdr:colOff>
      <xdr:row>4590</xdr:row>
      <xdr:rowOff>109540</xdr:rowOff>
    </xdr:to>
    <xdr:pic>
      <xdr:nvPicPr>
        <xdr:cNvPr id="1806124" name="Imagen 3">
          <a:extLst>
            <a:ext uri="{FF2B5EF4-FFF2-40B4-BE49-F238E27FC236}">
              <a16:creationId xmlns:a16="http://schemas.microsoft.com/office/drawing/2014/main" id="{00000000-0008-0000-0000-00002C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79" t="7031" r="20166" b="10547"/>
        <a:stretch>
          <a:fillRect/>
        </a:stretch>
      </xdr:blipFill>
      <xdr:spPr bwMode="auto">
        <a:xfrm>
          <a:off x="5660231" y="571354746"/>
          <a:ext cx="952500" cy="8620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981075</xdr:colOff>
      <xdr:row>4589</xdr:row>
      <xdr:rowOff>7149</xdr:rowOff>
    </xdr:from>
    <xdr:to>
      <xdr:col>5</xdr:col>
      <xdr:colOff>923925</xdr:colOff>
      <xdr:row>4596</xdr:row>
      <xdr:rowOff>23818</xdr:rowOff>
    </xdr:to>
    <xdr:pic>
      <xdr:nvPicPr>
        <xdr:cNvPr id="1806125" name="Imagen 5">
          <a:extLst>
            <a:ext uri="{FF2B5EF4-FFF2-40B4-BE49-F238E27FC236}">
              <a16:creationId xmlns:a16="http://schemas.microsoft.com/office/drawing/2014/main" id="{00000000-0008-0000-0000-00002D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05" t="9961" r="22510" b="2148"/>
        <a:stretch>
          <a:fillRect/>
        </a:stretch>
      </xdr:blipFill>
      <xdr:spPr bwMode="auto">
        <a:xfrm>
          <a:off x="6553200" y="571983399"/>
          <a:ext cx="978694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61913</xdr:colOff>
      <xdr:row>4593</xdr:row>
      <xdr:rowOff>90489</xdr:rowOff>
    </xdr:from>
    <xdr:to>
      <xdr:col>4</xdr:col>
      <xdr:colOff>1012032</xdr:colOff>
      <xdr:row>4601</xdr:row>
      <xdr:rowOff>90489</xdr:rowOff>
    </xdr:to>
    <xdr:pic>
      <xdr:nvPicPr>
        <xdr:cNvPr id="1806126" name="Imagen 6">
          <a:extLst>
            <a:ext uri="{FF2B5EF4-FFF2-40B4-BE49-F238E27FC236}">
              <a16:creationId xmlns:a16="http://schemas.microsoft.com/office/drawing/2014/main" id="{00000000-0008-0000-0000-00002E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25" t="9766" r="20752"/>
        <a:stretch>
          <a:fillRect/>
        </a:stretch>
      </xdr:blipFill>
      <xdr:spPr bwMode="auto">
        <a:xfrm>
          <a:off x="5634038" y="572590614"/>
          <a:ext cx="950119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161925</xdr:colOff>
      <xdr:row>296</xdr:row>
      <xdr:rowOff>0</xdr:rowOff>
    </xdr:from>
    <xdr:to>
      <xdr:col>4</xdr:col>
      <xdr:colOff>866775</xdr:colOff>
      <xdr:row>303</xdr:row>
      <xdr:rowOff>57150</xdr:rowOff>
    </xdr:to>
    <xdr:pic>
      <xdr:nvPicPr>
        <xdr:cNvPr id="1806128" name="64 Imagen" descr="ASHD-0080.jpg">
          <a:extLst>
            <a:ext uri="{FF2B5EF4-FFF2-40B4-BE49-F238E27FC236}">
              <a16:creationId xmlns:a16="http://schemas.microsoft.com/office/drawing/2014/main" id="{00000000-0008-0000-0000-000030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48" t="9859" r="20422" b="10564"/>
        <a:stretch>
          <a:fillRect/>
        </a:stretch>
      </xdr:blipFill>
      <xdr:spPr bwMode="auto">
        <a:xfrm>
          <a:off x="5724525" y="40900350"/>
          <a:ext cx="7048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</xdr:colOff>
      <xdr:row>298</xdr:row>
      <xdr:rowOff>95250</xdr:rowOff>
    </xdr:from>
    <xdr:to>
      <xdr:col>5</xdr:col>
      <xdr:colOff>904875</xdr:colOff>
      <xdr:row>308</xdr:row>
      <xdr:rowOff>28574</xdr:rowOff>
    </xdr:to>
    <xdr:pic>
      <xdr:nvPicPr>
        <xdr:cNvPr id="1806129" name="64 Imagen" descr="ASHD-0080.jpg">
          <a:extLst>
            <a:ext uri="{FF2B5EF4-FFF2-40B4-BE49-F238E27FC236}">
              <a16:creationId xmlns:a16="http://schemas.microsoft.com/office/drawing/2014/main" id="{00000000-0008-0000-0000-000031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48" t="9859" r="20422" b="10564"/>
        <a:stretch>
          <a:fillRect/>
        </a:stretch>
      </xdr:blipFill>
      <xdr:spPr bwMode="auto">
        <a:xfrm>
          <a:off x="6619875" y="41262300"/>
          <a:ext cx="885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104775</xdr:colOff>
      <xdr:row>355</xdr:row>
      <xdr:rowOff>29633</xdr:rowOff>
    </xdr:from>
    <xdr:to>
      <xdr:col>5</xdr:col>
      <xdr:colOff>914400</xdr:colOff>
      <xdr:row>366</xdr:row>
      <xdr:rowOff>129116</xdr:rowOff>
    </xdr:to>
    <xdr:pic>
      <xdr:nvPicPr>
        <xdr:cNvPr id="1806130" name="8 Imagen">
          <a:extLst>
            <a:ext uri="{FF2B5EF4-FFF2-40B4-BE49-F238E27FC236}">
              <a16:creationId xmlns:a16="http://schemas.microsoft.com/office/drawing/2014/main" id="{00000000-0008-0000-0000-000032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" cstate="print">
          <a:extLst>
            <a:ext uri="{BEBA8EAE-BF5A-486C-A8C5-ECC9F3942E4B}">
              <a14:imgProps xmlns:a14="http://schemas.microsoft.com/office/drawing/2010/main">
                <a14:imgLayer r:embed="rId398">
                  <a14:imgEffect>
                    <a14:brightnessContrast contrast="27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9709" t="7512"/>
        <a:stretch>
          <a:fillRect/>
        </a:stretch>
      </xdr:blipFill>
      <xdr:spPr bwMode="auto">
        <a:xfrm>
          <a:off x="5735108" y="50353383"/>
          <a:ext cx="1846792" cy="161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59268</xdr:colOff>
      <xdr:row>2830</xdr:row>
      <xdr:rowOff>123824</xdr:rowOff>
    </xdr:from>
    <xdr:to>
      <xdr:col>4</xdr:col>
      <xdr:colOff>963083</xdr:colOff>
      <xdr:row>2834</xdr:row>
      <xdr:rowOff>66674</xdr:rowOff>
    </xdr:to>
    <xdr:pic>
      <xdr:nvPicPr>
        <xdr:cNvPr id="1806132" name="Imagen 1">
          <a:extLst>
            <a:ext uri="{FF2B5EF4-FFF2-40B4-BE49-F238E27FC236}">
              <a16:creationId xmlns:a16="http://schemas.microsoft.com/office/drawing/2014/main" id="{00000000-0008-0000-0000-000034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10" t="3459" r="10666" b="6544"/>
        <a:stretch>
          <a:fillRect/>
        </a:stretch>
      </xdr:blipFill>
      <xdr:spPr bwMode="auto">
        <a:xfrm rot="16200000">
          <a:off x="5884334" y="395248341"/>
          <a:ext cx="514350" cy="90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832908</xdr:colOff>
      <xdr:row>2834</xdr:row>
      <xdr:rowOff>31754</xdr:rowOff>
    </xdr:from>
    <xdr:to>
      <xdr:col>5</xdr:col>
      <xdr:colOff>924982</xdr:colOff>
      <xdr:row>2840</xdr:row>
      <xdr:rowOff>53979</xdr:rowOff>
    </xdr:to>
    <xdr:pic>
      <xdr:nvPicPr>
        <xdr:cNvPr id="1806133" name="Imagen 3">
          <a:extLst>
            <a:ext uri="{FF2B5EF4-FFF2-40B4-BE49-F238E27FC236}">
              <a16:creationId xmlns:a16="http://schemas.microsoft.com/office/drawing/2014/main" id="{00000000-0008-0000-0000-000035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07" b="9856"/>
        <a:stretch>
          <a:fillRect/>
        </a:stretch>
      </xdr:blipFill>
      <xdr:spPr bwMode="auto">
        <a:xfrm rot="16200000">
          <a:off x="6603999" y="395919329"/>
          <a:ext cx="847725" cy="11292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73025</xdr:colOff>
      <xdr:row>2840</xdr:row>
      <xdr:rowOff>84666</xdr:rowOff>
    </xdr:from>
    <xdr:to>
      <xdr:col>5</xdr:col>
      <xdr:colOff>487892</xdr:colOff>
      <xdr:row>2846</xdr:row>
      <xdr:rowOff>97366</xdr:rowOff>
    </xdr:to>
    <xdr:pic>
      <xdr:nvPicPr>
        <xdr:cNvPr id="1806134" name="Imagen 5">
          <a:extLst>
            <a:ext uri="{FF2B5EF4-FFF2-40B4-BE49-F238E27FC236}">
              <a16:creationId xmlns:a16="http://schemas.microsoft.com/office/drawing/2014/main" id="{00000000-0008-0000-0000-000036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010275" y="396493999"/>
          <a:ext cx="838200" cy="1452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502182</xdr:colOff>
      <xdr:row>2847</xdr:row>
      <xdr:rowOff>92600</xdr:rowOff>
    </xdr:from>
    <xdr:to>
      <xdr:col>5</xdr:col>
      <xdr:colOff>917049</xdr:colOff>
      <xdr:row>2851</xdr:row>
      <xdr:rowOff>85191</xdr:rowOff>
    </xdr:to>
    <xdr:pic>
      <xdr:nvPicPr>
        <xdr:cNvPr id="1806135" name="Imagen 6">
          <a:extLst>
            <a:ext uri="{FF2B5EF4-FFF2-40B4-BE49-F238E27FC236}">
              <a16:creationId xmlns:a16="http://schemas.microsoft.com/office/drawing/2014/main" id="{00000000-0008-0000-0000-000037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587069" y="397317379"/>
          <a:ext cx="542925" cy="1452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758845</xdr:colOff>
      <xdr:row>2852</xdr:row>
      <xdr:rowOff>52608</xdr:rowOff>
    </xdr:from>
    <xdr:to>
      <xdr:col>5</xdr:col>
      <xdr:colOff>453624</xdr:colOff>
      <xdr:row>2868</xdr:row>
      <xdr:rowOff>2936</xdr:rowOff>
    </xdr:to>
    <xdr:pic>
      <xdr:nvPicPr>
        <xdr:cNvPr id="1806136" name="Imagen 7">
          <a:extLst>
            <a:ext uri="{FF2B5EF4-FFF2-40B4-BE49-F238E27FC236}">
              <a16:creationId xmlns:a16="http://schemas.microsoft.com/office/drawing/2014/main" id="{00000000-0008-0000-0000-000038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54" t="3992" r="8243" b="5212"/>
        <a:stretch>
          <a:fillRect/>
        </a:stretch>
      </xdr:blipFill>
      <xdr:spPr bwMode="auto">
        <a:xfrm rot="19919114">
          <a:off x="6389178" y="398419858"/>
          <a:ext cx="731946" cy="2151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381790</xdr:colOff>
      <xdr:row>2863</xdr:row>
      <xdr:rowOff>20139</xdr:rowOff>
    </xdr:from>
    <xdr:to>
      <xdr:col>5</xdr:col>
      <xdr:colOff>282482</xdr:colOff>
      <xdr:row>2878</xdr:row>
      <xdr:rowOff>78859</xdr:rowOff>
    </xdr:to>
    <xdr:pic>
      <xdr:nvPicPr>
        <xdr:cNvPr id="1806137" name="Imagen 8">
          <a:extLst>
            <a:ext uri="{FF2B5EF4-FFF2-40B4-BE49-F238E27FC236}">
              <a16:creationId xmlns:a16="http://schemas.microsoft.com/office/drawing/2014/main" id="{00000000-0008-0000-0000-000039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97" r="7629" b="6090"/>
        <a:stretch>
          <a:fillRect/>
        </a:stretch>
      </xdr:blipFill>
      <xdr:spPr bwMode="auto">
        <a:xfrm rot="20026015">
          <a:off x="6012123" y="399900806"/>
          <a:ext cx="937859" cy="2122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598089</xdr:colOff>
      <xdr:row>2887</xdr:row>
      <xdr:rowOff>88912</xdr:rowOff>
    </xdr:from>
    <xdr:to>
      <xdr:col>5</xdr:col>
      <xdr:colOff>388336</xdr:colOff>
      <xdr:row>2904</xdr:row>
      <xdr:rowOff>16392</xdr:rowOff>
    </xdr:to>
    <xdr:pic>
      <xdr:nvPicPr>
        <xdr:cNvPr id="1806138" name="Imagen 9">
          <a:extLst>
            <a:ext uri="{FF2B5EF4-FFF2-40B4-BE49-F238E27FC236}">
              <a16:creationId xmlns:a16="http://schemas.microsoft.com/office/drawing/2014/main" id="{00000000-0008-0000-0000-00003A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51" b="5215"/>
        <a:stretch>
          <a:fillRect/>
        </a:stretch>
      </xdr:blipFill>
      <xdr:spPr bwMode="auto">
        <a:xfrm rot="19767685">
          <a:off x="6228422" y="403271579"/>
          <a:ext cx="827414" cy="22663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114300</xdr:colOff>
      <xdr:row>2909</xdr:row>
      <xdr:rowOff>104775</xdr:rowOff>
    </xdr:from>
    <xdr:to>
      <xdr:col>4</xdr:col>
      <xdr:colOff>952500</xdr:colOff>
      <xdr:row>2927</xdr:row>
      <xdr:rowOff>66675</xdr:rowOff>
    </xdr:to>
    <xdr:pic>
      <xdr:nvPicPr>
        <xdr:cNvPr id="1806139" name="Imagen 10">
          <a:extLst>
            <a:ext uri="{FF2B5EF4-FFF2-40B4-BE49-F238E27FC236}">
              <a16:creationId xmlns:a16="http://schemas.microsoft.com/office/drawing/2014/main" id="{00000000-0008-0000-0000-00003B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64" t="2994"/>
        <a:stretch>
          <a:fillRect/>
        </a:stretch>
      </xdr:blipFill>
      <xdr:spPr bwMode="auto">
        <a:xfrm>
          <a:off x="5676900" y="363054900"/>
          <a:ext cx="838200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1009650</xdr:colOff>
      <xdr:row>2925</xdr:row>
      <xdr:rowOff>38100</xdr:rowOff>
    </xdr:from>
    <xdr:to>
      <xdr:col>5</xdr:col>
      <xdr:colOff>904875</xdr:colOff>
      <xdr:row>2931</xdr:row>
      <xdr:rowOff>114300</xdr:rowOff>
    </xdr:to>
    <xdr:pic>
      <xdr:nvPicPr>
        <xdr:cNvPr id="1806140" name="Imagen 11">
          <a:extLst>
            <a:ext uri="{FF2B5EF4-FFF2-40B4-BE49-F238E27FC236}">
              <a16:creationId xmlns:a16="http://schemas.microsoft.com/office/drawing/2014/main" id="{00000000-0008-0000-0000-00003C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812"/>
        <a:stretch>
          <a:fillRect/>
        </a:stretch>
      </xdr:blipFill>
      <xdr:spPr bwMode="auto">
        <a:xfrm>
          <a:off x="6572250" y="365121825"/>
          <a:ext cx="9334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257175</xdr:colOff>
      <xdr:row>2933</xdr:row>
      <xdr:rowOff>85725</xdr:rowOff>
    </xdr:from>
    <xdr:to>
      <xdr:col>5</xdr:col>
      <xdr:colOff>800100</xdr:colOff>
      <xdr:row>2943</xdr:row>
      <xdr:rowOff>47624</xdr:rowOff>
    </xdr:to>
    <xdr:pic>
      <xdr:nvPicPr>
        <xdr:cNvPr id="1806141" name="Imagen 12">
          <a:extLst>
            <a:ext uri="{FF2B5EF4-FFF2-40B4-BE49-F238E27FC236}">
              <a16:creationId xmlns:a16="http://schemas.microsoft.com/office/drawing/2014/main" id="{00000000-0008-0000-0000-00003D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86" r="7246" b="8139"/>
        <a:stretch>
          <a:fillRect/>
        </a:stretch>
      </xdr:blipFill>
      <xdr:spPr bwMode="auto">
        <a:xfrm>
          <a:off x="6858000" y="366236250"/>
          <a:ext cx="54292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114300</xdr:colOff>
      <xdr:row>2941</xdr:row>
      <xdr:rowOff>66675</xdr:rowOff>
    </xdr:from>
    <xdr:to>
      <xdr:col>4</xdr:col>
      <xdr:colOff>923925</xdr:colOff>
      <xdr:row>2951</xdr:row>
      <xdr:rowOff>57150</xdr:rowOff>
    </xdr:to>
    <xdr:pic>
      <xdr:nvPicPr>
        <xdr:cNvPr id="1806142" name="Imagen 13">
          <a:extLst>
            <a:ext uri="{FF2B5EF4-FFF2-40B4-BE49-F238E27FC236}">
              <a16:creationId xmlns:a16="http://schemas.microsoft.com/office/drawing/2014/main" id="{00000000-0008-0000-0000-00003E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">
          <a:extLst>
            <a:ext uri="{28A0092B-C50C-407E-A947-70E740481C1C}">
              <a14:useLocalDpi xmlns:a14="http://schemas.microsoft.com/office/drawing/2010/main" val="0"/>
            </a:ext>
          </a:extLst>
        </a:blip>
        <a:srcRect b="7640"/>
        <a:stretch>
          <a:fillRect/>
        </a:stretch>
      </xdr:blipFill>
      <xdr:spPr bwMode="auto">
        <a:xfrm>
          <a:off x="5676900" y="367284000"/>
          <a:ext cx="80962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285750</xdr:colOff>
      <xdr:row>2949</xdr:row>
      <xdr:rowOff>104775</xdr:rowOff>
    </xdr:from>
    <xdr:to>
      <xdr:col>5</xdr:col>
      <xdr:colOff>723900</xdr:colOff>
      <xdr:row>2959</xdr:row>
      <xdr:rowOff>19051</xdr:rowOff>
    </xdr:to>
    <xdr:pic>
      <xdr:nvPicPr>
        <xdr:cNvPr id="1806143" name="Imagen 14">
          <a:extLst>
            <a:ext uri="{FF2B5EF4-FFF2-40B4-BE49-F238E27FC236}">
              <a16:creationId xmlns:a16="http://schemas.microsoft.com/office/drawing/2014/main" id="{00000000-0008-0000-0000-00003F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55" t="5084" r="21875" b="7640"/>
        <a:stretch>
          <a:fillRect/>
        </a:stretch>
      </xdr:blipFill>
      <xdr:spPr bwMode="auto">
        <a:xfrm>
          <a:off x="6886575" y="368388900"/>
          <a:ext cx="4381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209550</xdr:colOff>
      <xdr:row>2957</xdr:row>
      <xdr:rowOff>9525</xdr:rowOff>
    </xdr:from>
    <xdr:to>
      <xdr:col>4</xdr:col>
      <xdr:colOff>781050</xdr:colOff>
      <xdr:row>2967</xdr:row>
      <xdr:rowOff>114299</xdr:rowOff>
    </xdr:to>
    <xdr:pic>
      <xdr:nvPicPr>
        <xdr:cNvPr id="1806144" name="Imagen 15">
          <a:extLst>
            <a:ext uri="{FF2B5EF4-FFF2-40B4-BE49-F238E27FC236}">
              <a16:creationId xmlns:a16="http://schemas.microsoft.com/office/drawing/2014/main" id="{00000000-0008-0000-0000-000040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41" r="8394"/>
        <a:stretch>
          <a:fillRect/>
        </a:stretch>
      </xdr:blipFill>
      <xdr:spPr bwMode="auto">
        <a:xfrm>
          <a:off x="5772150" y="369360450"/>
          <a:ext cx="5715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238125</xdr:colOff>
      <xdr:row>2965</xdr:row>
      <xdr:rowOff>104775</xdr:rowOff>
    </xdr:from>
    <xdr:to>
      <xdr:col>5</xdr:col>
      <xdr:colOff>762000</xdr:colOff>
      <xdr:row>2975</xdr:row>
      <xdr:rowOff>19050</xdr:rowOff>
    </xdr:to>
    <xdr:pic>
      <xdr:nvPicPr>
        <xdr:cNvPr id="1806145" name="Imagen 16">
          <a:extLst>
            <a:ext uri="{FF2B5EF4-FFF2-40B4-BE49-F238E27FC236}">
              <a16:creationId xmlns:a16="http://schemas.microsoft.com/office/drawing/2014/main" id="{00000000-0008-0000-0000-000041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960" t="4247" r="11902" b="8289"/>
        <a:stretch>
          <a:fillRect/>
        </a:stretch>
      </xdr:blipFill>
      <xdr:spPr bwMode="auto">
        <a:xfrm>
          <a:off x="6838950" y="370522500"/>
          <a:ext cx="5238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190500</xdr:colOff>
      <xdr:row>2971</xdr:row>
      <xdr:rowOff>95250</xdr:rowOff>
    </xdr:from>
    <xdr:to>
      <xdr:col>4</xdr:col>
      <xdr:colOff>819150</xdr:colOff>
      <xdr:row>2981</xdr:row>
      <xdr:rowOff>57150</xdr:rowOff>
    </xdr:to>
    <xdr:pic>
      <xdr:nvPicPr>
        <xdr:cNvPr id="1806146" name="Imagen 17">
          <a:extLst>
            <a:ext uri="{FF2B5EF4-FFF2-40B4-BE49-F238E27FC236}">
              <a16:creationId xmlns:a16="http://schemas.microsoft.com/office/drawing/2014/main" id="{00000000-0008-0000-0000-000042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7" r="-2" b="8139"/>
        <a:stretch>
          <a:fillRect/>
        </a:stretch>
      </xdr:blipFill>
      <xdr:spPr bwMode="auto">
        <a:xfrm>
          <a:off x="5753100" y="371313075"/>
          <a:ext cx="62865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802215</xdr:colOff>
      <xdr:row>258</xdr:row>
      <xdr:rowOff>53975</xdr:rowOff>
    </xdr:from>
    <xdr:to>
      <xdr:col>5</xdr:col>
      <xdr:colOff>926040</xdr:colOff>
      <xdr:row>268</xdr:row>
      <xdr:rowOff>115358</xdr:rowOff>
    </xdr:to>
    <xdr:pic>
      <xdr:nvPicPr>
        <xdr:cNvPr id="1806147" name="Imagen 1">
          <a:extLst>
            <a:ext uri="{FF2B5EF4-FFF2-40B4-BE49-F238E27FC236}">
              <a16:creationId xmlns:a16="http://schemas.microsoft.com/office/drawing/2014/main" id="{00000000-0008-0000-0000-000043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30" t="5859" r="11864" b="3320"/>
        <a:stretch>
          <a:fillRect/>
        </a:stretch>
      </xdr:blipFill>
      <xdr:spPr bwMode="auto">
        <a:xfrm>
          <a:off x="6432548" y="35169475"/>
          <a:ext cx="1160992" cy="1437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21167</xdr:colOff>
      <xdr:row>1043</xdr:row>
      <xdr:rowOff>116415</xdr:rowOff>
    </xdr:from>
    <xdr:to>
      <xdr:col>5</xdr:col>
      <xdr:colOff>383117</xdr:colOff>
      <xdr:row>1049</xdr:row>
      <xdr:rowOff>2115</xdr:rowOff>
    </xdr:to>
    <xdr:pic>
      <xdr:nvPicPr>
        <xdr:cNvPr id="1806148" name="Imagen 3">
          <a:extLst>
            <a:ext uri="{FF2B5EF4-FFF2-40B4-BE49-F238E27FC236}">
              <a16:creationId xmlns:a16="http://schemas.microsoft.com/office/drawing/2014/main" id="{00000000-0008-0000-0000-000044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232" r="3136" b="6068"/>
        <a:stretch>
          <a:fillRect/>
        </a:stretch>
      </xdr:blipFill>
      <xdr:spPr bwMode="auto">
        <a:xfrm>
          <a:off x="5651500" y="146251082"/>
          <a:ext cx="1399117" cy="70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47625</xdr:colOff>
      <xdr:row>469</xdr:row>
      <xdr:rowOff>95250</xdr:rowOff>
    </xdr:from>
    <xdr:to>
      <xdr:col>4</xdr:col>
      <xdr:colOff>962025</xdr:colOff>
      <xdr:row>479</xdr:row>
      <xdr:rowOff>76200</xdr:rowOff>
    </xdr:to>
    <xdr:pic>
      <xdr:nvPicPr>
        <xdr:cNvPr id="1806149" name="Imagen 1">
          <a:extLst>
            <a:ext uri="{FF2B5EF4-FFF2-40B4-BE49-F238E27FC236}">
              <a16:creationId xmlns:a16="http://schemas.microsoft.com/office/drawing/2014/main" id="{00000000-0008-0000-0000-000045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64646175"/>
          <a:ext cx="91440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1000125</xdr:colOff>
      <xdr:row>480</xdr:row>
      <xdr:rowOff>95250</xdr:rowOff>
    </xdr:from>
    <xdr:to>
      <xdr:col>5</xdr:col>
      <xdr:colOff>904875</xdr:colOff>
      <xdr:row>493</xdr:row>
      <xdr:rowOff>57151</xdr:rowOff>
    </xdr:to>
    <xdr:pic>
      <xdr:nvPicPr>
        <xdr:cNvPr id="1806150" name="Imagen 3">
          <a:extLst>
            <a:ext uri="{FF2B5EF4-FFF2-40B4-BE49-F238E27FC236}">
              <a16:creationId xmlns:a16="http://schemas.microsoft.com/office/drawing/2014/main" id="{00000000-0008-0000-0000-000046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2725" y="66113025"/>
          <a:ext cx="9429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988484</xdr:colOff>
      <xdr:row>503</xdr:row>
      <xdr:rowOff>70907</xdr:rowOff>
    </xdr:from>
    <xdr:to>
      <xdr:col>5</xdr:col>
      <xdr:colOff>921809</xdr:colOff>
      <xdr:row>515</xdr:row>
      <xdr:rowOff>51857</xdr:rowOff>
    </xdr:to>
    <xdr:pic>
      <xdr:nvPicPr>
        <xdr:cNvPr id="1806151" name="Imagen 6">
          <a:extLst>
            <a:ext uri="{FF2B5EF4-FFF2-40B4-BE49-F238E27FC236}">
              <a16:creationId xmlns:a16="http://schemas.microsoft.com/office/drawing/2014/main" id="{00000000-0008-0000-0000-000047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8817" y="71063907"/>
          <a:ext cx="970492" cy="163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95250</xdr:colOff>
      <xdr:row>494</xdr:row>
      <xdr:rowOff>9525</xdr:rowOff>
    </xdr:from>
    <xdr:to>
      <xdr:col>5</xdr:col>
      <xdr:colOff>276225</xdr:colOff>
      <xdr:row>502</xdr:row>
      <xdr:rowOff>104775</xdr:rowOff>
    </xdr:to>
    <xdr:pic>
      <xdr:nvPicPr>
        <xdr:cNvPr id="1806152" name="Imagen 5">
          <a:extLst>
            <a:ext uri="{FF2B5EF4-FFF2-40B4-BE49-F238E27FC236}">
              <a16:creationId xmlns:a16="http://schemas.microsoft.com/office/drawing/2014/main" id="{00000000-0008-0000-0000-000048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0" y="67894200"/>
          <a:ext cx="121920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114300</xdr:colOff>
      <xdr:row>517</xdr:row>
      <xdr:rowOff>47625</xdr:rowOff>
    </xdr:from>
    <xdr:to>
      <xdr:col>4</xdr:col>
      <xdr:colOff>914400</xdr:colOff>
      <xdr:row>525</xdr:row>
      <xdr:rowOff>123826</xdr:rowOff>
    </xdr:to>
    <xdr:pic>
      <xdr:nvPicPr>
        <xdr:cNvPr id="1806153" name="Picture 276078" descr="CANDADO MG">
          <a:extLst>
            <a:ext uri="{FF2B5EF4-FFF2-40B4-BE49-F238E27FC236}">
              <a16:creationId xmlns:a16="http://schemas.microsoft.com/office/drawing/2014/main" id="{00000000-0008-0000-0000-0000498F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21" t="17577" r="52493" b="17577"/>
        <a:stretch>
          <a:fillRect/>
        </a:stretch>
      </xdr:blipFill>
      <xdr:spPr bwMode="auto">
        <a:xfrm>
          <a:off x="5676900" y="71027925"/>
          <a:ext cx="80010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971550</xdr:colOff>
      <xdr:row>528</xdr:row>
      <xdr:rowOff>85725</xdr:rowOff>
    </xdr:from>
    <xdr:to>
      <xdr:col>5</xdr:col>
      <xdr:colOff>895350</xdr:colOff>
      <xdr:row>540</xdr:row>
      <xdr:rowOff>19050</xdr:rowOff>
    </xdr:to>
    <xdr:pic>
      <xdr:nvPicPr>
        <xdr:cNvPr id="1806154" name="Picture 276079" descr="CANDADO MG">
          <a:extLst>
            <a:ext uri="{FF2B5EF4-FFF2-40B4-BE49-F238E27FC236}">
              <a16:creationId xmlns:a16="http://schemas.microsoft.com/office/drawing/2014/main" id="{00000000-0008-0000-0000-00004A8F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213" t="5273" r="4921" b="15819"/>
        <a:stretch>
          <a:fillRect/>
        </a:stretch>
      </xdr:blipFill>
      <xdr:spPr bwMode="auto">
        <a:xfrm>
          <a:off x="6534150" y="72532875"/>
          <a:ext cx="9620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802216</xdr:colOff>
      <xdr:row>442</xdr:row>
      <xdr:rowOff>127000</xdr:rowOff>
    </xdr:from>
    <xdr:to>
      <xdr:col>5</xdr:col>
      <xdr:colOff>926041</xdr:colOff>
      <xdr:row>450</xdr:row>
      <xdr:rowOff>37042</xdr:rowOff>
    </xdr:to>
    <xdr:pic>
      <xdr:nvPicPr>
        <xdr:cNvPr id="1806155" name="Imagen 9">
          <a:extLst>
            <a:ext uri="{FF2B5EF4-FFF2-40B4-BE49-F238E27FC236}">
              <a16:creationId xmlns:a16="http://schemas.microsoft.com/office/drawing/2014/main" id="{00000000-0008-0000-0000-00004B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616"/>
        <a:stretch>
          <a:fillRect/>
        </a:stretch>
      </xdr:blipFill>
      <xdr:spPr bwMode="auto">
        <a:xfrm>
          <a:off x="6432549" y="62621583"/>
          <a:ext cx="1160992" cy="1010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94857</xdr:colOff>
      <xdr:row>443</xdr:row>
      <xdr:rowOff>85725</xdr:rowOff>
    </xdr:from>
    <xdr:to>
      <xdr:col>4</xdr:col>
      <xdr:colOff>723901</xdr:colOff>
      <xdr:row>448</xdr:row>
      <xdr:rowOff>126999</xdr:rowOff>
    </xdr:to>
    <xdr:pic>
      <xdr:nvPicPr>
        <xdr:cNvPr id="1806156" name="Imagen 10">
          <a:extLst>
            <a:ext uri="{FF2B5EF4-FFF2-40B4-BE49-F238E27FC236}">
              <a16:creationId xmlns:a16="http://schemas.microsoft.com/office/drawing/2014/main" id="{00000000-0008-0000-0000-00004C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039" b="48064"/>
        <a:stretch>
          <a:fillRect/>
        </a:stretch>
      </xdr:blipFill>
      <xdr:spPr bwMode="auto">
        <a:xfrm>
          <a:off x="5725190" y="62717892"/>
          <a:ext cx="629044" cy="729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85725</xdr:colOff>
      <xdr:row>452</xdr:row>
      <xdr:rowOff>0</xdr:rowOff>
    </xdr:from>
    <xdr:to>
      <xdr:col>5</xdr:col>
      <xdr:colOff>933450</xdr:colOff>
      <xdr:row>458</xdr:row>
      <xdr:rowOff>109009</xdr:rowOff>
    </xdr:to>
    <xdr:pic>
      <xdr:nvPicPr>
        <xdr:cNvPr id="1806157" name="Imagen 605">
          <a:extLst>
            <a:ext uri="{FF2B5EF4-FFF2-40B4-BE49-F238E27FC236}">
              <a16:creationId xmlns:a16="http://schemas.microsoft.com/office/drawing/2014/main" id="{00000000-0008-0000-0000-00004D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538"/>
        <a:stretch>
          <a:fillRect/>
        </a:stretch>
      </xdr:blipFill>
      <xdr:spPr bwMode="auto">
        <a:xfrm>
          <a:off x="5716058" y="63414275"/>
          <a:ext cx="1884892" cy="9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685799</xdr:colOff>
      <xdr:row>458</xdr:row>
      <xdr:rowOff>85725</xdr:rowOff>
    </xdr:from>
    <xdr:to>
      <xdr:col>5</xdr:col>
      <xdr:colOff>437577</xdr:colOff>
      <xdr:row>464</xdr:row>
      <xdr:rowOff>74083</xdr:rowOff>
    </xdr:to>
    <xdr:pic>
      <xdr:nvPicPr>
        <xdr:cNvPr id="1806158" name="Imagen 607">
          <a:extLst>
            <a:ext uri="{FF2B5EF4-FFF2-40B4-BE49-F238E27FC236}">
              <a16:creationId xmlns:a16="http://schemas.microsoft.com/office/drawing/2014/main" id="{00000000-0008-0000-0000-00004E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56" t="8035" r="78261" b="40385"/>
        <a:stretch>
          <a:fillRect/>
        </a:stretch>
      </xdr:blipFill>
      <xdr:spPr bwMode="auto">
        <a:xfrm>
          <a:off x="6316132" y="64781642"/>
          <a:ext cx="788945" cy="813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923925</xdr:colOff>
      <xdr:row>423</xdr:row>
      <xdr:rowOff>0</xdr:rowOff>
    </xdr:from>
    <xdr:to>
      <xdr:col>5</xdr:col>
      <xdr:colOff>904875</xdr:colOff>
      <xdr:row>432</xdr:row>
      <xdr:rowOff>47626</xdr:rowOff>
    </xdr:to>
    <xdr:pic>
      <xdr:nvPicPr>
        <xdr:cNvPr id="1806159" name="Imagen 11">
          <a:extLst>
            <a:ext uri="{FF2B5EF4-FFF2-40B4-BE49-F238E27FC236}">
              <a16:creationId xmlns:a16="http://schemas.microsoft.com/office/drawing/2014/main" id="{00000000-0008-0000-0000-00004F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6525" y="56940450"/>
          <a:ext cx="101917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223307</xdr:colOff>
      <xdr:row>82</xdr:row>
      <xdr:rowOff>52920</xdr:rowOff>
    </xdr:from>
    <xdr:to>
      <xdr:col>5</xdr:col>
      <xdr:colOff>851957</xdr:colOff>
      <xdr:row>86</xdr:row>
      <xdr:rowOff>110069</xdr:rowOff>
    </xdr:to>
    <xdr:pic>
      <xdr:nvPicPr>
        <xdr:cNvPr id="1806160" name="Imagen 1">
          <a:extLst>
            <a:ext uri="{FF2B5EF4-FFF2-40B4-BE49-F238E27FC236}">
              <a16:creationId xmlns:a16="http://schemas.microsoft.com/office/drawing/2014/main" id="{00000000-0008-0000-0000-000050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0807" y="11906253"/>
          <a:ext cx="628650" cy="6074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85725</xdr:colOff>
      <xdr:row>84</xdr:row>
      <xdr:rowOff>67732</xdr:rowOff>
    </xdr:from>
    <xdr:to>
      <xdr:col>4</xdr:col>
      <xdr:colOff>1019175</xdr:colOff>
      <xdr:row>90</xdr:row>
      <xdr:rowOff>77257</xdr:rowOff>
    </xdr:to>
    <xdr:pic>
      <xdr:nvPicPr>
        <xdr:cNvPr id="1806161" name="Imagen 3">
          <a:extLst>
            <a:ext uri="{FF2B5EF4-FFF2-40B4-BE49-F238E27FC236}">
              <a16:creationId xmlns:a16="http://schemas.microsoft.com/office/drawing/2014/main" id="{00000000-0008-0000-0000-000051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6058" y="12196232"/>
          <a:ext cx="933450" cy="83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28576</xdr:colOff>
      <xdr:row>1115</xdr:row>
      <xdr:rowOff>0</xdr:rowOff>
    </xdr:from>
    <xdr:to>
      <xdr:col>5</xdr:col>
      <xdr:colOff>245073</xdr:colOff>
      <xdr:row>1120</xdr:row>
      <xdr:rowOff>87838</xdr:rowOff>
    </xdr:to>
    <xdr:pic>
      <xdr:nvPicPr>
        <xdr:cNvPr id="1806162" name="Imagen 1">
          <a:extLst>
            <a:ext uri="{FF2B5EF4-FFF2-40B4-BE49-F238E27FC236}">
              <a16:creationId xmlns:a16="http://schemas.microsoft.com/office/drawing/2014/main" id="{00000000-0008-0000-0000-000052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1" y="152066625"/>
          <a:ext cx="1254722" cy="754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1028700</xdr:colOff>
      <xdr:row>1106</xdr:row>
      <xdr:rowOff>19050</xdr:rowOff>
    </xdr:from>
    <xdr:to>
      <xdr:col>5</xdr:col>
      <xdr:colOff>923925</xdr:colOff>
      <xdr:row>1112</xdr:row>
      <xdr:rowOff>114300</xdr:rowOff>
    </xdr:to>
    <xdr:pic>
      <xdr:nvPicPr>
        <xdr:cNvPr id="1806163" name="478 Imagen" descr="MANIJA I.jpg">
          <a:extLst>
            <a:ext uri="{FF2B5EF4-FFF2-40B4-BE49-F238E27FC236}">
              <a16:creationId xmlns:a16="http://schemas.microsoft.com/office/drawing/2014/main" id="{00000000-0008-0000-0000-000053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93" t="12572" r="75552" b="12447"/>
        <a:stretch>
          <a:fillRect/>
        </a:stretch>
      </xdr:blipFill>
      <xdr:spPr bwMode="auto">
        <a:xfrm>
          <a:off x="6657975" y="150752175"/>
          <a:ext cx="9334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31751</xdr:colOff>
      <xdr:row>4149</xdr:row>
      <xdr:rowOff>55924</xdr:rowOff>
    </xdr:from>
    <xdr:to>
      <xdr:col>5</xdr:col>
      <xdr:colOff>953561</xdr:colOff>
      <xdr:row>4156</xdr:row>
      <xdr:rowOff>29633</xdr:rowOff>
    </xdr:to>
    <xdr:pic>
      <xdr:nvPicPr>
        <xdr:cNvPr id="1806166" name="Imagen 1">
          <a:extLst>
            <a:ext uri="{FF2B5EF4-FFF2-40B4-BE49-F238E27FC236}">
              <a16:creationId xmlns:a16="http://schemas.microsoft.com/office/drawing/2014/main" id="{00000000-0008-0000-0000-000056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74" t="8971" r="9837" b="10011"/>
        <a:stretch>
          <a:fillRect/>
        </a:stretch>
      </xdr:blipFill>
      <xdr:spPr bwMode="auto">
        <a:xfrm>
          <a:off x="6699251" y="535953591"/>
          <a:ext cx="921810" cy="95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433916</xdr:colOff>
      <xdr:row>4085</xdr:row>
      <xdr:rowOff>74084</xdr:rowOff>
    </xdr:from>
    <xdr:to>
      <xdr:col>5</xdr:col>
      <xdr:colOff>747448</xdr:colOff>
      <xdr:row>4103</xdr:row>
      <xdr:rowOff>41306</xdr:rowOff>
    </xdr:to>
    <xdr:pic>
      <xdr:nvPicPr>
        <xdr:cNvPr id="1806167" name="Imagen 3">
          <a:extLst>
            <a:ext uri="{FF2B5EF4-FFF2-40B4-BE49-F238E27FC236}">
              <a16:creationId xmlns:a16="http://schemas.microsoft.com/office/drawing/2014/main" id="{00000000-0008-0000-0000-000057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16"/>
        <a:stretch>
          <a:fillRect/>
        </a:stretch>
      </xdr:blipFill>
      <xdr:spPr bwMode="auto">
        <a:xfrm>
          <a:off x="6064249" y="526870084"/>
          <a:ext cx="1350699" cy="24648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130440</xdr:colOff>
      <xdr:row>4103</xdr:row>
      <xdr:rowOff>105832</xdr:rowOff>
    </xdr:from>
    <xdr:to>
      <xdr:col>5</xdr:col>
      <xdr:colOff>816240</xdr:colOff>
      <xdr:row>4112</xdr:row>
      <xdr:rowOff>41537</xdr:rowOff>
    </xdr:to>
    <xdr:pic>
      <xdr:nvPicPr>
        <xdr:cNvPr id="1806168" name="Imagen 5">
          <a:extLst>
            <a:ext uri="{FF2B5EF4-FFF2-40B4-BE49-F238E27FC236}">
              <a16:creationId xmlns:a16="http://schemas.microsoft.com/office/drawing/2014/main" id="{00000000-0008-0000-0000-000058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923" b="36983"/>
        <a:stretch>
          <a:fillRect/>
        </a:stretch>
      </xdr:blipFill>
      <xdr:spPr bwMode="auto">
        <a:xfrm>
          <a:off x="5760773" y="529399499"/>
          <a:ext cx="1722967" cy="1216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491066</xdr:colOff>
      <xdr:row>4113</xdr:row>
      <xdr:rowOff>42070</xdr:rowOff>
    </xdr:from>
    <xdr:to>
      <xdr:col>5</xdr:col>
      <xdr:colOff>472016</xdr:colOff>
      <xdr:row>4117</xdr:row>
      <xdr:rowOff>77788</xdr:rowOff>
    </xdr:to>
    <xdr:pic>
      <xdr:nvPicPr>
        <xdr:cNvPr id="1806169" name="Imagen 6">
          <a:extLst>
            <a:ext uri="{FF2B5EF4-FFF2-40B4-BE49-F238E27FC236}">
              <a16:creationId xmlns:a16="http://schemas.microsoft.com/office/drawing/2014/main" id="{00000000-0008-0000-0000-000059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2854" r="52856" b="6351"/>
        <a:stretch>
          <a:fillRect/>
        </a:stretch>
      </xdr:blipFill>
      <xdr:spPr bwMode="auto">
        <a:xfrm>
          <a:off x="6121399" y="530753903"/>
          <a:ext cx="1018117" cy="649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942975</xdr:colOff>
      <xdr:row>1348</xdr:row>
      <xdr:rowOff>123825</xdr:rowOff>
    </xdr:from>
    <xdr:to>
      <xdr:col>5</xdr:col>
      <xdr:colOff>885825</xdr:colOff>
      <xdr:row>1354</xdr:row>
      <xdr:rowOff>47625</xdr:rowOff>
    </xdr:to>
    <xdr:pic>
      <xdr:nvPicPr>
        <xdr:cNvPr id="1806170" name="Imagen 1">
          <a:extLst>
            <a:ext uri="{FF2B5EF4-FFF2-40B4-BE49-F238E27FC236}">
              <a16:creationId xmlns:a16="http://schemas.microsoft.com/office/drawing/2014/main" id="{00000000-0008-0000-0000-00005A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755" b="14542"/>
        <a:stretch>
          <a:fillRect/>
        </a:stretch>
      </xdr:blipFill>
      <xdr:spPr bwMode="auto">
        <a:xfrm>
          <a:off x="6505575" y="172812075"/>
          <a:ext cx="9810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305859</xdr:colOff>
      <xdr:row>3302</xdr:row>
      <xdr:rowOff>63502</xdr:rowOff>
    </xdr:from>
    <xdr:to>
      <xdr:col>4</xdr:col>
      <xdr:colOff>719667</xdr:colOff>
      <xdr:row>3312</xdr:row>
      <xdr:rowOff>113362</xdr:rowOff>
    </xdr:to>
    <xdr:pic>
      <xdr:nvPicPr>
        <xdr:cNvPr id="1806172" name="Imagen 1">
          <a:extLst>
            <a:ext uri="{FF2B5EF4-FFF2-40B4-BE49-F238E27FC236}">
              <a16:creationId xmlns:a16="http://schemas.microsoft.com/office/drawing/2014/main" id="{00000000-0008-0000-0000-00005C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137" t="5000" r="36818" b="4318"/>
        <a:stretch>
          <a:fillRect/>
        </a:stretch>
      </xdr:blipFill>
      <xdr:spPr bwMode="auto">
        <a:xfrm>
          <a:off x="5936192" y="461253419"/>
          <a:ext cx="413808" cy="1446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210346</xdr:colOff>
      <xdr:row>3751</xdr:row>
      <xdr:rowOff>28697</xdr:rowOff>
    </xdr:from>
    <xdr:to>
      <xdr:col>4</xdr:col>
      <xdr:colOff>783168</xdr:colOff>
      <xdr:row>3755</xdr:row>
      <xdr:rowOff>101338</xdr:rowOff>
    </xdr:to>
    <xdr:pic>
      <xdr:nvPicPr>
        <xdr:cNvPr id="1806173" name="Imagen 1">
          <a:extLst>
            <a:ext uri="{FF2B5EF4-FFF2-40B4-BE49-F238E27FC236}">
              <a16:creationId xmlns:a16="http://schemas.microsoft.com/office/drawing/2014/main" id="{00000000-0008-0000-0000-00005D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10" r="9920"/>
        <a:stretch>
          <a:fillRect/>
        </a:stretch>
      </xdr:blipFill>
      <xdr:spPr bwMode="auto">
        <a:xfrm>
          <a:off x="5840679" y="523935447"/>
          <a:ext cx="572822" cy="622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53975</xdr:colOff>
      <xdr:row>4944</xdr:row>
      <xdr:rowOff>73029</xdr:rowOff>
    </xdr:from>
    <xdr:to>
      <xdr:col>5</xdr:col>
      <xdr:colOff>120650</xdr:colOff>
      <xdr:row>4952</xdr:row>
      <xdr:rowOff>30695</xdr:rowOff>
    </xdr:to>
    <xdr:pic>
      <xdr:nvPicPr>
        <xdr:cNvPr id="1806179" name="Imagen 1">
          <a:extLst>
            <a:ext uri="{FF2B5EF4-FFF2-40B4-BE49-F238E27FC236}">
              <a16:creationId xmlns:a16="http://schemas.microsoft.com/office/drawing/2014/main" id="{00000000-0008-0000-0000-000063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67" t="3983" r="3946" b="3749"/>
        <a:stretch>
          <a:fillRect/>
        </a:stretch>
      </xdr:blipFill>
      <xdr:spPr bwMode="auto">
        <a:xfrm>
          <a:off x="5684308" y="680189779"/>
          <a:ext cx="1103842" cy="1100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879475</xdr:colOff>
      <xdr:row>4951</xdr:row>
      <xdr:rowOff>61381</xdr:rowOff>
    </xdr:from>
    <xdr:to>
      <xdr:col>5</xdr:col>
      <xdr:colOff>917575</xdr:colOff>
      <xdr:row>4959</xdr:row>
      <xdr:rowOff>68539</xdr:rowOff>
    </xdr:to>
    <xdr:pic>
      <xdr:nvPicPr>
        <xdr:cNvPr id="1806180" name="Imagen 3">
          <a:extLst>
            <a:ext uri="{FF2B5EF4-FFF2-40B4-BE49-F238E27FC236}">
              <a16:creationId xmlns:a16="http://schemas.microsoft.com/office/drawing/2014/main" id="{00000000-0008-0000-0000-000064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793"/>
        <a:stretch>
          <a:fillRect/>
        </a:stretch>
      </xdr:blipFill>
      <xdr:spPr bwMode="auto">
        <a:xfrm>
          <a:off x="6509808" y="670219214"/>
          <a:ext cx="1075267" cy="110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71437</xdr:colOff>
      <xdr:row>2145</xdr:row>
      <xdr:rowOff>120650</xdr:rowOff>
    </xdr:from>
    <xdr:to>
      <xdr:col>5</xdr:col>
      <xdr:colOff>17017</xdr:colOff>
      <xdr:row>2151</xdr:row>
      <xdr:rowOff>95250</xdr:rowOff>
    </xdr:to>
    <xdr:pic>
      <xdr:nvPicPr>
        <xdr:cNvPr id="1806181" name="Imagen 9">
          <a:extLst>
            <a:ext uri="{FF2B5EF4-FFF2-40B4-BE49-F238E27FC236}">
              <a16:creationId xmlns:a16="http://schemas.microsoft.com/office/drawing/2014/main" id="{00000000-0008-0000-0000-000065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90" t="20937" r="4742" b="24294"/>
        <a:stretch>
          <a:fillRect/>
        </a:stretch>
      </xdr:blipFill>
      <xdr:spPr bwMode="auto">
        <a:xfrm>
          <a:off x="5701770" y="289045650"/>
          <a:ext cx="982747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1005417</xdr:colOff>
      <xdr:row>2148</xdr:row>
      <xdr:rowOff>10581</xdr:rowOff>
    </xdr:from>
    <xdr:to>
      <xdr:col>5</xdr:col>
      <xdr:colOff>921279</xdr:colOff>
      <xdr:row>2154</xdr:row>
      <xdr:rowOff>48323</xdr:rowOff>
    </xdr:to>
    <xdr:pic>
      <xdr:nvPicPr>
        <xdr:cNvPr id="1806182" name="Imagen 10">
          <a:extLst>
            <a:ext uri="{FF2B5EF4-FFF2-40B4-BE49-F238E27FC236}">
              <a16:creationId xmlns:a16="http://schemas.microsoft.com/office/drawing/2014/main" id="{00000000-0008-0000-0000-000066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45" t="3854" r="4889"/>
        <a:stretch>
          <a:fillRect/>
        </a:stretch>
      </xdr:blipFill>
      <xdr:spPr bwMode="auto">
        <a:xfrm>
          <a:off x="6635750" y="289348331"/>
          <a:ext cx="953029" cy="8632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440531</xdr:colOff>
      <xdr:row>2161</xdr:row>
      <xdr:rowOff>47627</xdr:rowOff>
    </xdr:from>
    <xdr:to>
      <xdr:col>5</xdr:col>
      <xdr:colOff>926306</xdr:colOff>
      <xdr:row>2165</xdr:row>
      <xdr:rowOff>110507</xdr:rowOff>
    </xdr:to>
    <xdr:pic>
      <xdr:nvPicPr>
        <xdr:cNvPr id="1806184" name="Imagen 12">
          <a:extLst>
            <a:ext uri="{FF2B5EF4-FFF2-40B4-BE49-F238E27FC236}">
              <a16:creationId xmlns:a16="http://schemas.microsoft.com/office/drawing/2014/main" id="{00000000-0008-0000-0000-000068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01" t="32503" r="5489" b="32492"/>
        <a:stretch>
          <a:fillRect/>
        </a:stretch>
      </xdr:blipFill>
      <xdr:spPr bwMode="auto">
        <a:xfrm>
          <a:off x="6012656" y="257317877"/>
          <a:ext cx="1521619" cy="5867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74077</xdr:colOff>
      <xdr:row>3186</xdr:row>
      <xdr:rowOff>52920</xdr:rowOff>
    </xdr:from>
    <xdr:to>
      <xdr:col>5</xdr:col>
      <xdr:colOff>415235</xdr:colOff>
      <xdr:row>3197</xdr:row>
      <xdr:rowOff>17974</xdr:rowOff>
    </xdr:to>
    <xdr:pic>
      <xdr:nvPicPr>
        <xdr:cNvPr id="1806186" name="Imagen 1">
          <a:extLst>
            <a:ext uri="{FF2B5EF4-FFF2-40B4-BE49-F238E27FC236}">
              <a16:creationId xmlns:a16="http://schemas.microsoft.com/office/drawing/2014/main" id="{00000000-0008-0000-0000-00006A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4410" y="445008003"/>
          <a:ext cx="1378325" cy="1499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344221</xdr:colOff>
      <xdr:row>3151</xdr:row>
      <xdr:rowOff>84666</xdr:rowOff>
    </xdr:from>
    <xdr:to>
      <xdr:col>5</xdr:col>
      <xdr:colOff>910167</xdr:colOff>
      <xdr:row>3161</xdr:row>
      <xdr:rowOff>70007</xdr:rowOff>
    </xdr:to>
    <xdr:pic>
      <xdr:nvPicPr>
        <xdr:cNvPr id="1806188" name="Imagen 14">
          <a:extLst>
            <a:ext uri="{FF2B5EF4-FFF2-40B4-BE49-F238E27FC236}">
              <a16:creationId xmlns:a16="http://schemas.microsoft.com/office/drawing/2014/main" id="{00000000-0008-0000-0000-00006C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26" t="11127" r="4738" b="14865"/>
        <a:stretch>
          <a:fillRect/>
        </a:stretch>
      </xdr:blipFill>
      <xdr:spPr bwMode="auto">
        <a:xfrm>
          <a:off x="5974554" y="440224333"/>
          <a:ext cx="1603113" cy="1361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101078</xdr:colOff>
      <xdr:row>3674</xdr:row>
      <xdr:rowOff>72568</xdr:rowOff>
    </xdr:from>
    <xdr:to>
      <xdr:col>5</xdr:col>
      <xdr:colOff>881062</xdr:colOff>
      <xdr:row>3677</xdr:row>
      <xdr:rowOff>11906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844" t="6875" r="44375" b="6875"/>
        <a:stretch/>
      </xdr:blipFill>
      <xdr:spPr>
        <a:xfrm rot="5400000" flipH="1">
          <a:off x="6414995" y="448458339"/>
          <a:ext cx="332244" cy="1815828"/>
        </a:xfrm>
        <a:prstGeom prst="rect">
          <a:avLst/>
        </a:prstGeom>
      </xdr:spPr>
    </xdr:pic>
    <xdr:clientData/>
  </xdr:twoCellAnchor>
  <xdr:twoCellAnchor editAs="oneCell">
    <xdr:from>
      <xdr:col>4</xdr:col>
      <xdr:colOff>92603</xdr:colOff>
      <xdr:row>3721</xdr:row>
      <xdr:rowOff>42331</xdr:rowOff>
    </xdr:from>
    <xdr:to>
      <xdr:col>5</xdr:col>
      <xdr:colOff>914134</xdr:colOff>
      <xdr:row>3724</xdr:row>
      <xdr:rowOff>63879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01" t="27954" r="4749" b="29325"/>
        <a:stretch/>
      </xdr:blipFill>
      <xdr:spPr>
        <a:xfrm>
          <a:off x="5722936" y="519779248"/>
          <a:ext cx="1858698" cy="434298"/>
        </a:xfrm>
        <a:prstGeom prst="rect">
          <a:avLst/>
        </a:prstGeom>
      </xdr:spPr>
    </xdr:pic>
    <xdr:clientData/>
  </xdr:twoCellAnchor>
  <xdr:oneCellAnchor>
    <xdr:from>
      <xdr:col>4</xdr:col>
      <xdr:colOff>85725</xdr:colOff>
      <xdr:row>767</xdr:row>
      <xdr:rowOff>9525</xdr:rowOff>
    </xdr:from>
    <xdr:ext cx="1854994" cy="1012031"/>
    <xdr:pic>
      <xdr:nvPicPr>
        <xdr:cNvPr id="611" name="482 Imagen" descr="FANAL 132.jpg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993" t="15668" r="60524" b="76570"/>
        <a:stretch>
          <a:fillRect/>
        </a:stretch>
      </xdr:blipFill>
      <xdr:spPr bwMode="auto">
        <a:xfrm>
          <a:off x="5657850" y="105975150"/>
          <a:ext cx="1854994" cy="1012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4</xdr:col>
      <xdr:colOff>506516</xdr:colOff>
      <xdr:row>2185</xdr:row>
      <xdr:rowOff>0</xdr:rowOff>
    </xdr:from>
    <xdr:to>
      <xdr:col>5</xdr:col>
      <xdr:colOff>931331</xdr:colOff>
      <xdr:row>2189</xdr:row>
      <xdr:rowOff>35717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864" r="4033" b="31372"/>
        <a:stretch/>
      </xdr:blipFill>
      <xdr:spPr>
        <a:xfrm>
          <a:off x="6136849" y="294335729"/>
          <a:ext cx="1461982" cy="586050"/>
        </a:xfrm>
        <a:prstGeom prst="rect">
          <a:avLst/>
        </a:prstGeom>
      </xdr:spPr>
    </xdr:pic>
    <xdr:clientData/>
  </xdr:twoCellAnchor>
  <xdr:oneCellAnchor>
    <xdr:from>
      <xdr:col>4</xdr:col>
      <xdr:colOff>196437</xdr:colOff>
      <xdr:row>3241</xdr:row>
      <xdr:rowOff>21170</xdr:rowOff>
    </xdr:from>
    <xdr:ext cx="1692690" cy="1285875"/>
    <xdr:pic>
      <xdr:nvPicPr>
        <xdr:cNvPr id="616" name="Imagen 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6770" y="441780087"/>
          <a:ext cx="169269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243410</xdr:colOff>
      <xdr:row>3251</xdr:row>
      <xdr:rowOff>126999</xdr:rowOff>
    </xdr:from>
    <xdr:ext cx="1531144" cy="1271588"/>
    <xdr:pic>
      <xdr:nvPicPr>
        <xdr:cNvPr id="619" name="Imagen 16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84" t="5763" r="4514" b="5132"/>
        <a:stretch>
          <a:fillRect/>
        </a:stretch>
      </xdr:blipFill>
      <xdr:spPr bwMode="auto">
        <a:xfrm>
          <a:off x="5873743" y="443420499"/>
          <a:ext cx="1531144" cy="1271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4</xdr:col>
      <xdr:colOff>78053</xdr:colOff>
      <xdr:row>3223</xdr:row>
      <xdr:rowOff>84668</xdr:rowOff>
    </xdr:from>
    <xdr:to>
      <xdr:col>5</xdr:col>
      <xdr:colOff>875772</xdr:colOff>
      <xdr:row>3239</xdr:row>
      <xdr:rowOff>104550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97" t="3523" r="9773" b="3339"/>
        <a:stretch/>
      </xdr:blipFill>
      <xdr:spPr>
        <a:xfrm>
          <a:off x="5708386" y="439367085"/>
          <a:ext cx="1834886" cy="2221215"/>
        </a:xfrm>
        <a:prstGeom prst="rect">
          <a:avLst/>
        </a:prstGeom>
      </xdr:spPr>
    </xdr:pic>
    <xdr:clientData/>
  </xdr:twoCellAnchor>
  <xdr:twoCellAnchor editAs="oneCell">
    <xdr:from>
      <xdr:col>3</xdr:col>
      <xdr:colOff>80962</xdr:colOff>
      <xdr:row>4306</xdr:row>
      <xdr:rowOff>119061</xdr:rowOff>
    </xdr:from>
    <xdr:to>
      <xdr:col>5</xdr:col>
      <xdr:colOff>147637</xdr:colOff>
      <xdr:row>4312</xdr:row>
      <xdr:rowOff>80961</xdr:rowOff>
    </xdr:to>
    <xdr:pic>
      <xdr:nvPicPr>
        <xdr:cNvPr id="1806165" name="484 Imagen" descr="REMACHADORA ACORDEON.jpg">
          <a:extLst>
            <a:ext uri="{FF2B5EF4-FFF2-40B4-BE49-F238E27FC236}">
              <a16:creationId xmlns:a16="http://schemas.microsoft.com/office/drawing/2014/main" id="{00000000-0008-0000-0000-000055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47" t="27861" r="11044" b="60696"/>
        <a:stretch>
          <a:fillRect/>
        </a:stretch>
      </xdr:blipFill>
      <xdr:spPr bwMode="auto">
        <a:xfrm>
          <a:off x="5552545" y="558040644"/>
          <a:ext cx="1262592" cy="78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214313</xdr:colOff>
      <xdr:row>4216</xdr:row>
      <xdr:rowOff>95252</xdr:rowOff>
    </xdr:from>
    <xdr:to>
      <xdr:col>4</xdr:col>
      <xdr:colOff>908159</xdr:colOff>
      <xdr:row>4225</xdr:row>
      <xdr:rowOff>123935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962" t="22256" r="21252" b="29991"/>
        <a:stretch/>
      </xdr:blipFill>
      <xdr:spPr>
        <a:xfrm>
          <a:off x="5786438" y="522493877"/>
          <a:ext cx="693846" cy="1207402"/>
        </a:xfrm>
        <a:prstGeom prst="rect">
          <a:avLst/>
        </a:prstGeom>
      </xdr:spPr>
    </xdr:pic>
    <xdr:clientData/>
  </xdr:twoCellAnchor>
  <xdr:twoCellAnchor editAs="oneCell">
    <xdr:from>
      <xdr:col>4</xdr:col>
      <xdr:colOff>95249</xdr:colOff>
      <xdr:row>4202</xdr:row>
      <xdr:rowOff>1</xdr:rowOff>
    </xdr:from>
    <xdr:to>
      <xdr:col>4</xdr:col>
      <xdr:colOff>881062</xdr:colOff>
      <xdr:row>4208</xdr:row>
      <xdr:rowOff>112201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411" t="26751" r="21927" b="37382"/>
        <a:stretch/>
      </xdr:blipFill>
      <xdr:spPr>
        <a:xfrm>
          <a:off x="5667374" y="519219657"/>
          <a:ext cx="785813" cy="933731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190501</xdr:colOff>
      <xdr:row>4209</xdr:row>
      <xdr:rowOff>61997</xdr:rowOff>
    </xdr:from>
    <xdr:to>
      <xdr:col>5</xdr:col>
      <xdr:colOff>881064</xdr:colOff>
      <xdr:row>4218</xdr:row>
      <xdr:rowOff>0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357" t="30421" r="25926" b="27084"/>
        <a:stretch/>
      </xdr:blipFill>
      <xdr:spPr>
        <a:xfrm>
          <a:off x="6798470" y="521543841"/>
          <a:ext cx="690563" cy="1116721"/>
        </a:xfrm>
        <a:prstGeom prst="rect">
          <a:avLst/>
        </a:prstGeom>
      </xdr:spPr>
    </xdr:pic>
    <xdr:clientData/>
  </xdr:twoCellAnchor>
  <xdr:twoCellAnchor editAs="oneCell">
    <xdr:from>
      <xdr:col>5</xdr:col>
      <xdr:colOff>250030</xdr:colOff>
      <xdr:row>4225</xdr:row>
      <xdr:rowOff>59533</xdr:rowOff>
    </xdr:from>
    <xdr:to>
      <xdr:col>5</xdr:col>
      <xdr:colOff>771169</xdr:colOff>
      <xdr:row>4233</xdr:row>
      <xdr:rowOff>47628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670" t="29119" r="32239" b="32765"/>
        <a:stretch/>
      </xdr:blipFill>
      <xdr:spPr>
        <a:xfrm>
          <a:off x="6857999" y="523636877"/>
          <a:ext cx="521139" cy="1035844"/>
        </a:xfrm>
        <a:prstGeom prst="rect">
          <a:avLst/>
        </a:prstGeom>
      </xdr:spPr>
    </xdr:pic>
    <xdr:clientData/>
  </xdr:twoCellAnchor>
  <xdr:oneCellAnchor>
    <xdr:from>
      <xdr:col>5</xdr:col>
      <xdr:colOff>135729</xdr:colOff>
      <xdr:row>4264</xdr:row>
      <xdr:rowOff>83343</xdr:rowOff>
    </xdr:from>
    <xdr:ext cx="609600" cy="1131094"/>
    <xdr:pic>
      <xdr:nvPicPr>
        <xdr:cNvPr id="627" name="399 Imagen" descr="ASH-0273.jpg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4">
          <a:lum bright="20000" contrast="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20" t="22536" r="34508" b="22536"/>
        <a:stretch>
          <a:fillRect/>
        </a:stretch>
      </xdr:blipFill>
      <xdr:spPr bwMode="auto">
        <a:xfrm rot="1300901">
          <a:off x="6743698" y="528756562"/>
          <a:ext cx="609600" cy="1131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151871</xdr:colOff>
      <xdr:row>4295</xdr:row>
      <xdr:rowOff>48154</xdr:rowOff>
    </xdr:from>
    <xdr:ext cx="542925" cy="652463"/>
    <xdr:pic>
      <xdr:nvPicPr>
        <xdr:cNvPr id="628" name="401 Imagen" descr="ASHT-0221.jpg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5">
          <a:lum bright="10000" contrast="-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942" t="24753" r="30342" b="28146"/>
        <a:stretch>
          <a:fillRect/>
        </a:stretch>
      </xdr:blipFill>
      <xdr:spPr bwMode="auto">
        <a:xfrm>
          <a:off x="5782204" y="556276404"/>
          <a:ext cx="542925" cy="652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130971</xdr:colOff>
      <xdr:row>4271</xdr:row>
      <xdr:rowOff>16670</xdr:rowOff>
    </xdr:from>
    <xdr:ext cx="752475" cy="1038225"/>
    <xdr:pic>
      <xdr:nvPicPr>
        <xdr:cNvPr id="629" name="400 Imagen" descr="ASH-0181.jpg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6">
          <a:lum bright="-10000" contrast="40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211" t="27248" r="35211" b="27464"/>
        <a:stretch>
          <a:fillRect/>
        </a:stretch>
      </xdr:blipFill>
      <xdr:spPr bwMode="auto">
        <a:xfrm rot="1245042">
          <a:off x="5703096" y="529868608"/>
          <a:ext cx="7524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104302</xdr:colOff>
      <xdr:row>4288</xdr:row>
      <xdr:rowOff>0</xdr:rowOff>
    </xdr:from>
    <xdr:ext cx="2012363" cy="624527"/>
    <xdr:pic>
      <xdr:nvPicPr>
        <xdr:cNvPr id="630" name="1058440 Imagen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81" b="16168"/>
        <a:stretch>
          <a:fillRect/>
        </a:stretch>
      </xdr:blipFill>
      <xdr:spPr bwMode="auto">
        <a:xfrm>
          <a:off x="5575885" y="555244000"/>
          <a:ext cx="2012363" cy="624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5</xdr:col>
      <xdr:colOff>123825</xdr:colOff>
      <xdr:row>4297</xdr:row>
      <xdr:rowOff>0</xdr:rowOff>
    </xdr:from>
    <xdr:to>
      <xdr:col>5</xdr:col>
      <xdr:colOff>447675</xdr:colOff>
      <xdr:row>4297</xdr:row>
      <xdr:rowOff>0</xdr:rowOff>
    </xdr:to>
    <xdr:sp macro="" textlink="">
      <xdr:nvSpPr>
        <xdr:cNvPr id="631" name="WordArt 798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>
          <a:spLocks noChangeAspect="1" noChangeArrowheads="1" noChangeShapeType="1" noTextEdit="1"/>
        </xdr:cNvSpPr>
      </xdr:nvSpPr>
      <xdr:spPr bwMode="auto">
        <a:xfrm>
          <a:off x="6731794" y="524565563"/>
          <a:ext cx="323850" cy="0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vertOverflow="clip" wrap="none" lIns="91440" tIns="45720" rIns="91440" bIns="45720" fromWordArt="1" anchor="t">
          <a:prstTxWarp prst="textSlantUp">
            <a:avLst>
              <a:gd name="adj" fmla="val 55556"/>
            </a:avLst>
          </a:prstTxWarp>
        </a:bodyPr>
        <a:lstStyle/>
        <a:p>
          <a:pPr algn="ctr" rtl="0">
            <a:buNone/>
          </a:pPr>
          <a:endParaRPr lang="es-MX" sz="3600" b="1" i="1" u="sng" strike="sngStrike" kern="10" cap="small" spc="0">
            <a:ln>
              <a:noFill/>
            </a:ln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123825</xdr:colOff>
      <xdr:row>4297</xdr:row>
      <xdr:rowOff>0</xdr:rowOff>
    </xdr:from>
    <xdr:to>
      <xdr:col>5</xdr:col>
      <xdr:colOff>447675</xdr:colOff>
      <xdr:row>4297</xdr:row>
      <xdr:rowOff>0</xdr:rowOff>
    </xdr:to>
    <xdr:sp macro="" textlink="">
      <xdr:nvSpPr>
        <xdr:cNvPr id="632" name="WordArt 798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>
          <a:spLocks noChangeAspect="1" noChangeArrowheads="1" noChangeShapeType="1" noTextEdit="1"/>
        </xdr:cNvSpPr>
      </xdr:nvSpPr>
      <xdr:spPr bwMode="auto">
        <a:xfrm>
          <a:off x="6731794" y="524565563"/>
          <a:ext cx="323850" cy="0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vertOverflow="clip" wrap="none" lIns="91440" tIns="45720" rIns="91440" bIns="45720" fromWordArt="1" anchor="t">
          <a:prstTxWarp prst="textSlantUp">
            <a:avLst>
              <a:gd name="adj" fmla="val 55556"/>
            </a:avLst>
          </a:prstTxWarp>
        </a:bodyPr>
        <a:lstStyle/>
        <a:p>
          <a:pPr algn="ctr" rtl="0">
            <a:buNone/>
          </a:pPr>
          <a:endParaRPr lang="es-MX" sz="3600" b="1" i="1" u="sng" strike="sngStrike" kern="10" cap="small" spc="0">
            <a:ln>
              <a:noFill/>
            </a:ln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123825</xdr:colOff>
      <xdr:row>4296</xdr:row>
      <xdr:rowOff>0</xdr:rowOff>
    </xdr:from>
    <xdr:to>
      <xdr:col>5</xdr:col>
      <xdr:colOff>447675</xdr:colOff>
      <xdr:row>4298</xdr:row>
      <xdr:rowOff>0</xdr:rowOff>
    </xdr:to>
    <xdr:sp macro="" textlink="">
      <xdr:nvSpPr>
        <xdr:cNvPr id="633" name="WordArt 798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>
          <a:spLocks noChangeAspect="1" noChangeArrowheads="1" noChangeShapeType="1" noTextEdit="1"/>
        </xdr:cNvSpPr>
      </xdr:nvSpPr>
      <xdr:spPr bwMode="auto">
        <a:xfrm>
          <a:off x="6731794" y="524398875"/>
          <a:ext cx="323850" cy="297656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vertOverflow="clip" wrap="none" lIns="91440" tIns="45720" rIns="91440" bIns="45720" fromWordArt="1" anchor="t">
          <a:prstTxWarp prst="textSlantUp">
            <a:avLst>
              <a:gd name="adj" fmla="val 55556"/>
            </a:avLst>
          </a:prstTxWarp>
        </a:bodyPr>
        <a:lstStyle/>
        <a:p>
          <a:pPr algn="ctr" rtl="0">
            <a:buNone/>
          </a:pPr>
          <a:endParaRPr lang="es-MX" sz="3600" b="1" i="1" u="sng" strike="sngStrike" kern="10" cap="small" spc="0">
            <a:ln>
              <a:noFill/>
            </a:ln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123825</xdr:colOff>
      <xdr:row>4296</xdr:row>
      <xdr:rowOff>0</xdr:rowOff>
    </xdr:from>
    <xdr:to>
      <xdr:col>5</xdr:col>
      <xdr:colOff>447675</xdr:colOff>
      <xdr:row>4298</xdr:row>
      <xdr:rowOff>0</xdr:rowOff>
    </xdr:to>
    <xdr:sp macro="" textlink="">
      <xdr:nvSpPr>
        <xdr:cNvPr id="634" name="WordArt 798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>
          <a:spLocks noChangeAspect="1" noChangeArrowheads="1" noChangeShapeType="1" noTextEdit="1"/>
        </xdr:cNvSpPr>
      </xdr:nvSpPr>
      <xdr:spPr bwMode="auto">
        <a:xfrm>
          <a:off x="6731794" y="524398875"/>
          <a:ext cx="323850" cy="297656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vertOverflow="clip" wrap="none" lIns="91440" tIns="45720" rIns="91440" bIns="45720" fromWordArt="1" anchor="t">
          <a:prstTxWarp prst="textSlantUp">
            <a:avLst>
              <a:gd name="adj" fmla="val 55556"/>
            </a:avLst>
          </a:prstTxWarp>
        </a:bodyPr>
        <a:lstStyle/>
        <a:p>
          <a:pPr algn="ctr" rtl="0">
            <a:buNone/>
          </a:pPr>
          <a:endParaRPr lang="es-MX" sz="3600" b="1" i="1" u="sng" strike="sngStrike" kern="10" cap="small" spc="0">
            <a:ln>
              <a:noFill/>
            </a:ln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123825</xdr:colOff>
      <xdr:row>4297</xdr:row>
      <xdr:rowOff>0</xdr:rowOff>
    </xdr:from>
    <xdr:to>
      <xdr:col>5</xdr:col>
      <xdr:colOff>447675</xdr:colOff>
      <xdr:row>4299</xdr:row>
      <xdr:rowOff>0</xdr:rowOff>
    </xdr:to>
    <xdr:sp macro="" textlink="">
      <xdr:nvSpPr>
        <xdr:cNvPr id="635" name="WordArt 798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>
          <a:spLocks noChangeAspect="1" noChangeArrowheads="1" noChangeShapeType="1" noTextEdit="1"/>
        </xdr:cNvSpPr>
      </xdr:nvSpPr>
      <xdr:spPr bwMode="auto">
        <a:xfrm>
          <a:off x="6731794" y="524565563"/>
          <a:ext cx="323850" cy="261937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vertOverflow="clip" wrap="none" lIns="91440" tIns="45720" rIns="91440" bIns="45720" fromWordArt="1" anchor="t">
          <a:prstTxWarp prst="textSlantUp">
            <a:avLst>
              <a:gd name="adj" fmla="val 55556"/>
            </a:avLst>
          </a:prstTxWarp>
        </a:bodyPr>
        <a:lstStyle/>
        <a:p>
          <a:pPr algn="ctr" rtl="0">
            <a:buNone/>
          </a:pPr>
          <a:endParaRPr lang="es-MX" sz="3600" b="1" i="1" u="sng" strike="sngStrike" kern="10" cap="small" spc="0">
            <a:ln>
              <a:noFill/>
            </a:ln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123825</xdr:colOff>
      <xdr:row>4297</xdr:row>
      <xdr:rowOff>0</xdr:rowOff>
    </xdr:from>
    <xdr:to>
      <xdr:col>5</xdr:col>
      <xdr:colOff>447675</xdr:colOff>
      <xdr:row>4299</xdr:row>
      <xdr:rowOff>0</xdr:rowOff>
    </xdr:to>
    <xdr:sp macro="" textlink="">
      <xdr:nvSpPr>
        <xdr:cNvPr id="636" name="WordArt 798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>
          <a:spLocks noChangeAspect="1" noChangeArrowheads="1" noChangeShapeType="1" noTextEdit="1"/>
        </xdr:cNvSpPr>
      </xdr:nvSpPr>
      <xdr:spPr bwMode="auto">
        <a:xfrm>
          <a:off x="6731794" y="524565563"/>
          <a:ext cx="323850" cy="261937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vertOverflow="clip" wrap="none" lIns="91440" tIns="45720" rIns="91440" bIns="45720" fromWordArt="1" anchor="t">
          <a:prstTxWarp prst="textSlantUp">
            <a:avLst>
              <a:gd name="adj" fmla="val 55556"/>
            </a:avLst>
          </a:prstTxWarp>
        </a:bodyPr>
        <a:lstStyle/>
        <a:p>
          <a:pPr algn="ctr" rtl="0">
            <a:buNone/>
          </a:pPr>
          <a:endParaRPr lang="es-MX" sz="3600" b="1" i="1" u="sng" strike="sngStrike" kern="10" cap="small" spc="0">
            <a:ln>
              <a:noFill/>
            </a:ln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4</xdr:col>
      <xdr:colOff>142874</xdr:colOff>
      <xdr:row>4239</xdr:row>
      <xdr:rowOff>64419</xdr:rowOff>
    </xdr:from>
    <xdr:to>
      <xdr:col>4</xdr:col>
      <xdr:colOff>895186</xdr:colOff>
      <xdr:row>4248</xdr:row>
      <xdr:rowOff>23813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51" t="11915" b="1757"/>
        <a:stretch/>
      </xdr:blipFill>
      <xdr:spPr>
        <a:xfrm rot="5400000">
          <a:off x="5522099" y="525656319"/>
          <a:ext cx="1138112" cy="752312"/>
        </a:xfrm>
        <a:prstGeom prst="rect">
          <a:avLst/>
        </a:prstGeom>
      </xdr:spPr>
    </xdr:pic>
    <xdr:clientData/>
  </xdr:twoCellAnchor>
  <xdr:twoCellAnchor editAs="oneCell">
    <xdr:from>
      <xdr:col>5</xdr:col>
      <xdr:colOff>143532</xdr:colOff>
      <xdr:row>4244</xdr:row>
      <xdr:rowOff>59535</xdr:rowOff>
    </xdr:from>
    <xdr:to>
      <xdr:col>5</xdr:col>
      <xdr:colOff>916780</xdr:colOff>
      <xdr:row>4254</xdr:row>
      <xdr:rowOff>11905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18" t="15234" r="4638" b="13086"/>
        <a:stretch/>
      </xdr:blipFill>
      <xdr:spPr>
        <a:xfrm rot="5400000">
          <a:off x="6507095" y="526357785"/>
          <a:ext cx="1262059" cy="773248"/>
        </a:xfrm>
        <a:prstGeom prst="rect">
          <a:avLst/>
        </a:prstGeom>
      </xdr:spPr>
    </xdr:pic>
    <xdr:clientData/>
  </xdr:twoCellAnchor>
  <xdr:twoCellAnchor>
    <xdr:from>
      <xdr:col>5</xdr:col>
      <xdr:colOff>123825</xdr:colOff>
      <xdr:row>4250</xdr:row>
      <xdr:rowOff>0</xdr:rowOff>
    </xdr:from>
    <xdr:to>
      <xdr:col>5</xdr:col>
      <xdr:colOff>447675</xdr:colOff>
      <xdr:row>4250</xdr:row>
      <xdr:rowOff>0</xdr:rowOff>
    </xdr:to>
    <xdr:sp macro="" textlink="">
      <xdr:nvSpPr>
        <xdr:cNvPr id="639" name="WordArt 79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>
          <a:spLocks noChangeAspect="1" noChangeArrowheads="1" noChangeShapeType="1" noTextEdit="1"/>
        </xdr:cNvSpPr>
      </xdr:nvSpPr>
      <xdr:spPr bwMode="auto">
        <a:xfrm>
          <a:off x="6731794" y="524494125"/>
          <a:ext cx="323850" cy="0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vertOverflow="clip" wrap="none" lIns="91440" tIns="45720" rIns="91440" bIns="45720" fromWordArt="1" anchor="t">
          <a:prstTxWarp prst="textSlantUp">
            <a:avLst>
              <a:gd name="adj" fmla="val 55556"/>
            </a:avLst>
          </a:prstTxWarp>
        </a:bodyPr>
        <a:lstStyle/>
        <a:p>
          <a:pPr algn="ctr" rtl="0">
            <a:buNone/>
          </a:pPr>
          <a:endParaRPr lang="es-MX" sz="3600" b="1" i="1" u="sng" strike="sngStrike" kern="10" cap="small" spc="0">
            <a:ln>
              <a:noFill/>
            </a:ln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123825</xdr:colOff>
      <xdr:row>4250</xdr:row>
      <xdr:rowOff>0</xdr:rowOff>
    </xdr:from>
    <xdr:to>
      <xdr:col>5</xdr:col>
      <xdr:colOff>447675</xdr:colOff>
      <xdr:row>4250</xdr:row>
      <xdr:rowOff>0</xdr:rowOff>
    </xdr:to>
    <xdr:sp macro="" textlink="">
      <xdr:nvSpPr>
        <xdr:cNvPr id="641" name="WordArt 798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>
          <a:spLocks noChangeAspect="1" noChangeArrowheads="1" noChangeShapeType="1" noTextEdit="1"/>
        </xdr:cNvSpPr>
      </xdr:nvSpPr>
      <xdr:spPr bwMode="auto">
        <a:xfrm>
          <a:off x="6731794" y="524494125"/>
          <a:ext cx="323850" cy="0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vertOverflow="clip" wrap="none" lIns="91440" tIns="45720" rIns="91440" bIns="45720" fromWordArt="1" anchor="t">
          <a:prstTxWarp prst="textSlantUp">
            <a:avLst>
              <a:gd name="adj" fmla="val 55556"/>
            </a:avLst>
          </a:prstTxWarp>
        </a:bodyPr>
        <a:lstStyle/>
        <a:p>
          <a:pPr algn="ctr" rtl="0">
            <a:buNone/>
          </a:pPr>
          <a:endParaRPr lang="es-MX" sz="3600" b="1" i="1" u="sng" strike="sngStrike" kern="10" cap="small" spc="0">
            <a:ln>
              <a:noFill/>
            </a:ln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123825</xdr:colOff>
      <xdr:row>4249</xdr:row>
      <xdr:rowOff>0</xdr:rowOff>
    </xdr:from>
    <xdr:to>
      <xdr:col>5</xdr:col>
      <xdr:colOff>447675</xdr:colOff>
      <xdr:row>4251</xdr:row>
      <xdr:rowOff>0</xdr:rowOff>
    </xdr:to>
    <xdr:sp macro="" textlink="">
      <xdr:nvSpPr>
        <xdr:cNvPr id="645" name="WordArt 798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>
          <a:spLocks noChangeAspect="1" noChangeArrowheads="1" noChangeShapeType="1" noTextEdit="1"/>
        </xdr:cNvSpPr>
      </xdr:nvSpPr>
      <xdr:spPr bwMode="auto">
        <a:xfrm>
          <a:off x="6731794" y="524363156"/>
          <a:ext cx="323850" cy="261938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vertOverflow="clip" wrap="none" lIns="91440" tIns="45720" rIns="91440" bIns="45720" fromWordArt="1" anchor="t">
          <a:prstTxWarp prst="textSlantUp">
            <a:avLst>
              <a:gd name="adj" fmla="val 55556"/>
            </a:avLst>
          </a:prstTxWarp>
        </a:bodyPr>
        <a:lstStyle/>
        <a:p>
          <a:pPr algn="ctr" rtl="0">
            <a:buNone/>
          </a:pPr>
          <a:endParaRPr lang="es-MX" sz="3600" b="1" i="1" u="sng" strike="sngStrike" kern="10" cap="small" spc="0">
            <a:ln>
              <a:noFill/>
            </a:ln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123825</xdr:colOff>
      <xdr:row>4249</xdr:row>
      <xdr:rowOff>0</xdr:rowOff>
    </xdr:from>
    <xdr:to>
      <xdr:col>5</xdr:col>
      <xdr:colOff>447675</xdr:colOff>
      <xdr:row>4251</xdr:row>
      <xdr:rowOff>0</xdr:rowOff>
    </xdr:to>
    <xdr:sp macro="" textlink="">
      <xdr:nvSpPr>
        <xdr:cNvPr id="646" name="WordArt 798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>
          <a:spLocks noChangeAspect="1" noChangeArrowheads="1" noChangeShapeType="1" noTextEdit="1"/>
        </xdr:cNvSpPr>
      </xdr:nvSpPr>
      <xdr:spPr bwMode="auto">
        <a:xfrm>
          <a:off x="6731794" y="524363156"/>
          <a:ext cx="323850" cy="261938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vertOverflow="clip" wrap="none" lIns="91440" tIns="45720" rIns="91440" bIns="45720" fromWordArt="1" anchor="t">
          <a:prstTxWarp prst="textSlantUp">
            <a:avLst>
              <a:gd name="adj" fmla="val 55556"/>
            </a:avLst>
          </a:prstTxWarp>
        </a:bodyPr>
        <a:lstStyle/>
        <a:p>
          <a:pPr algn="ctr" rtl="0">
            <a:buNone/>
          </a:pPr>
          <a:endParaRPr lang="es-MX" sz="3600" b="1" i="1" u="sng" strike="sngStrike" kern="10" cap="small" spc="0">
            <a:ln>
              <a:noFill/>
            </a:ln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123825</xdr:colOff>
      <xdr:row>4250</xdr:row>
      <xdr:rowOff>0</xdr:rowOff>
    </xdr:from>
    <xdr:to>
      <xdr:col>5</xdr:col>
      <xdr:colOff>447675</xdr:colOff>
      <xdr:row>4252</xdr:row>
      <xdr:rowOff>0</xdr:rowOff>
    </xdr:to>
    <xdr:sp macro="" textlink="">
      <xdr:nvSpPr>
        <xdr:cNvPr id="647" name="WordArt 798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>
          <a:spLocks noChangeAspect="1" noChangeArrowheads="1" noChangeShapeType="1" noTextEdit="1"/>
        </xdr:cNvSpPr>
      </xdr:nvSpPr>
      <xdr:spPr bwMode="auto">
        <a:xfrm>
          <a:off x="6731794" y="524494125"/>
          <a:ext cx="323850" cy="261938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vertOverflow="clip" wrap="none" lIns="91440" tIns="45720" rIns="91440" bIns="45720" fromWordArt="1" anchor="t">
          <a:prstTxWarp prst="textSlantUp">
            <a:avLst>
              <a:gd name="adj" fmla="val 55556"/>
            </a:avLst>
          </a:prstTxWarp>
        </a:bodyPr>
        <a:lstStyle/>
        <a:p>
          <a:pPr algn="ctr" rtl="0">
            <a:buNone/>
          </a:pPr>
          <a:endParaRPr lang="es-MX" sz="3600" b="1" i="1" u="sng" strike="sngStrike" kern="10" cap="small" spc="0">
            <a:ln>
              <a:noFill/>
            </a:ln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123825</xdr:colOff>
      <xdr:row>4250</xdr:row>
      <xdr:rowOff>0</xdr:rowOff>
    </xdr:from>
    <xdr:to>
      <xdr:col>5</xdr:col>
      <xdr:colOff>447675</xdr:colOff>
      <xdr:row>4252</xdr:row>
      <xdr:rowOff>0</xdr:rowOff>
    </xdr:to>
    <xdr:sp macro="" textlink="">
      <xdr:nvSpPr>
        <xdr:cNvPr id="648" name="WordArt 798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>
          <a:spLocks noChangeAspect="1" noChangeArrowheads="1" noChangeShapeType="1" noTextEdit="1"/>
        </xdr:cNvSpPr>
      </xdr:nvSpPr>
      <xdr:spPr bwMode="auto">
        <a:xfrm>
          <a:off x="6731794" y="524494125"/>
          <a:ext cx="323850" cy="261938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vertOverflow="clip" wrap="none" lIns="91440" tIns="45720" rIns="91440" bIns="45720" fromWordArt="1" anchor="t">
          <a:prstTxWarp prst="textSlantUp">
            <a:avLst>
              <a:gd name="adj" fmla="val 55556"/>
            </a:avLst>
          </a:prstTxWarp>
        </a:bodyPr>
        <a:lstStyle/>
        <a:p>
          <a:pPr algn="ctr" rtl="0">
            <a:buNone/>
          </a:pPr>
          <a:endParaRPr lang="es-MX" sz="3600" b="1" i="1" u="sng" strike="sngStrike" kern="10" cap="small" spc="0">
            <a:ln>
              <a:noFill/>
            </a:ln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4</xdr:col>
      <xdr:colOff>238124</xdr:colOff>
      <xdr:row>4257</xdr:row>
      <xdr:rowOff>95249</xdr:rowOff>
    </xdr:from>
    <xdr:to>
      <xdr:col>5</xdr:col>
      <xdr:colOff>9524</xdr:colOff>
      <xdr:row>4264</xdr:row>
      <xdr:rowOff>102394</xdr:rowOff>
    </xdr:to>
    <xdr:pic>
      <xdr:nvPicPr>
        <xdr:cNvPr id="649" name="398 Imagen" descr="ASH-0274.jpg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0">
          <a:lum bright="-12000" contrast="2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740" t="29544" r="32339" b="26750"/>
        <a:stretch>
          <a:fillRect/>
        </a:stretch>
      </xdr:blipFill>
      <xdr:spPr bwMode="auto">
        <a:xfrm rot="1032298">
          <a:off x="5810249" y="527851687"/>
          <a:ext cx="807244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854868</xdr:colOff>
      <xdr:row>4302</xdr:row>
      <xdr:rowOff>0</xdr:rowOff>
    </xdr:from>
    <xdr:ext cx="1112044" cy="988219"/>
    <xdr:pic>
      <xdr:nvPicPr>
        <xdr:cNvPr id="650" name="Picture 92305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5201" y="557252984"/>
          <a:ext cx="1112044" cy="98821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104775</xdr:colOff>
      <xdr:row>2202</xdr:row>
      <xdr:rowOff>0</xdr:rowOff>
    </xdr:from>
    <xdr:ext cx="1826419" cy="226219"/>
    <xdr:pic>
      <xdr:nvPicPr>
        <xdr:cNvPr id="626" name="16 Imagen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261889875"/>
          <a:ext cx="1826419" cy="226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4</xdr:col>
      <xdr:colOff>1032136</xdr:colOff>
      <xdr:row>2139</xdr:row>
      <xdr:rowOff>105046</xdr:rowOff>
    </xdr:from>
    <xdr:to>
      <xdr:col>5</xdr:col>
      <xdr:colOff>920217</xdr:colOff>
      <xdr:row>2145</xdr:row>
      <xdr:rowOff>38370</xdr:rowOff>
    </xdr:to>
    <xdr:pic>
      <xdr:nvPicPr>
        <xdr:cNvPr id="637" name="Imagen 9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90" t="20937" r="4742" b="24294"/>
        <a:stretch>
          <a:fillRect/>
        </a:stretch>
      </xdr:blipFill>
      <xdr:spPr bwMode="auto">
        <a:xfrm>
          <a:off x="6662469" y="288066963"/>
          <a:ext cx="925248" cy="7588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931719</xdr:colOff>
      <xdr:row>1791</xdr:row>
      <xdr:rowOff>53645</xdr:rowOff>
    </xdr:from>
    <xdr:to>
      <xdr:col>5</xdr:col>
      <xdr:colOff>662314</xdr:colOff>
      <xdr:row>1799</xdr:row>
      <xdr:rowOff>98837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32" t="17969" r="27344" b="14843"/>
        <a:stretch/>
      </xdr:blipFill>
      <xdr:spPr>
        <a:xfrm rot="2043289">
          <a:off x="6562052" y="250889228"/>
          <a:ext cx="767762" cy="1167025"/>
        </a:xfrm>
        <a:prstGeom prst="rect">
          <a:avLst/>
        </a:prstGeom>
      </xdr:spPr>
    </xdr:pic>
    <xdr:clientData/>
  </xdr:twoCellAnchor>
  <xdr:twoCellAnchor editAs="oneCell">
    <xdr:from>
      <xdr:col>4</xdr:col>
      <xdr:colOff>486839</xdr:colOff>
      <xdr:row>3173</xdr:row>
      <xdr:rowOff>105833</xdr:rowOff>
    </xdr:from>
    <xdr:to>
      <xdr:col>5</xdr:col>
      <xdr:colOff>931331</xdr:colOff>
      <xdr:row>3184</xdr:row>
      <xdr:rowOff>74715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5" t="4136" r="2114" b="4258"/>
        <a:stretch/>
      </xdr:blipFill>
      <xdr:spPr>
        <a:xfrm>
          <a:off x="6117172" y="443272333"/>
          <a:ext cx="1481659" cy="1482299"/>
        </a:xfrm>
        <a:prstGeom prst="rect">
          <a:avLst/>
        </a:prstGeom>
      </xdr:spPr>
    </xdr:pic>
    <xdr:clientData/>
  </xdr:twoCellAnchor>
  <xdr:twoCellAnchor editAs="oneCell">
    <xdr:from>
      <xdr:col>5</xdr:col>
      <xdr:colOff>11907</xdr:colOff>
      <xdr:row>4612</xdr:row>
      <xdr:rowOff>91281</xdr:rowOff>
    </xdr:from>
    <xdr:to>
      <xdr:col>5</xdr:col>
      <xdr:colOff>904874</xdr:colOff>
      <xdr:row>4620</xdr:row>
      <xdr:rowOff>35716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9876" y="575079812"/>
          <a:ext cx="892967" cy="992185"/>
        </a:xfrm>
        <a:prstGeom prst="rect">
          <a:avLst/>
        </a:prstGeom>
      </xdr:spPr>
    </xdr:pic>
    <xdr:clientData/>
  </xdr:twoCellAnchor>
  <xdr:twoCellAnchor editAs="oneCell">
    <xdr:from>
      <xdr:col>4</xdr:col>
      <xdr:colOff>75248</xdr:colOff>
      <xdr:row>4608</xdr:row>
      <xdr:rowOff>11908</xdr:rowOff>
    </xdr:from>
    <xdr:to>
      <xdr:col>4</xdr:col>
      <xdr:colOff>1031080</xdr:colOff>
      <xdr:row>4615</xdr:row>
      <xdr:rowOff>11906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38" t="4354" r="2673" b="8549"/>
        <a:stretch/>
      </xdr:blipFill>
      <xdr:spPr>
        <a:xfrm>
          <a:off x="5637848" y="583380058"/>
          <a:ext cx="955832" cy="933448"/>
        </a:xfrm>
        <a:prstGeom prst="rect">
          <a:avLst/>
        </a:prstGeom>
      </xdr:spPr>
    </xdr:pic>
    <xdr:clientData/>
  </xdr:twoCellAnchor>
  <xdr:twoCellAnchor editAs="oneCell">
    <xdr:from>
      <xdr:col>4</xdr:col>
      <xdr:colOff>83345</xdr:colOff>
      <xdr:row>4618</xdr:row>
      <xdr:rowOff>33045</xdr:rowOff>
    </xdr:from>
    <xdr:to>
      <xdr:col>5</xdr:col>
      <xdr:colOff>202407</xdr:colOff>
      <xdr:row>4625</xdr:row>
      <xdr:rowOff>26190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5470" y="575807389"/>
          <a:ext cx="1154906" cy="909926"/>
        </a:xfrm>
        <a:prstGeom prst="rect">
          <a:avLst/>
        </a:prstGeom>
      </xdr:spPr>
    </xdr:pic>
    <xdr:clientData/>
  </xdr:twoCellAnchor>
  <xdr:twoCellAnchor editAs="oneCell">
    <xdr:from>
      <xdr:col>4</xdr:col>
      <xdr:colOff>35717</xdr:colOff>
      <xdr:row>782</xdr:row>
      <xdr:rowOff>83343</xdr:rowOff>
    </xdr:from>
    <xdr:to>
      <xdr:col>5</xdr:col>
      <xdr:colOff>654842</xdr:colOff>
      <xdr:row>787</xdr:row>
      <xdr:rowOff>76456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64" b="21875"/>
        <a:stretch/>
      </xdr:blipFill>
      <xdr:spPr>
        <a:xfrm>
          <a:off x="5607842" y="105656062"/>
          <a:ext cx="1654969" cy="647958"/>
        </a:xfrm>
        <a:prstGeom prst="rect">
          <a:avLst/>
        </a:prstGeom>
      </xdr:spPr>
    </xdr:pic>
    <xdr:clientData/>
  </xdr:twoCellAnchor>
  <xdr:twoCellAnchor editAs="oneCell">
    <xdr:from>
      <xdr:col>4</xdr:col>
      <xdr:colOff>107157</xdr:colOff>
      <xdr:row>3656</xdr:row>
      <xdr:rowOff>47625</xdr:rowOff>
    </xdr:from>
    <xdr:to>
      <xdr:col>5</xdr:col>
      <xdr:colOff>900593</xdr:colOff>
      <xdr:row>3661</xdr:row>
      <xdr:rowOff>23813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03" t="17778" r="3169" b="16296"/>
        <a:stretch/>
      </xdr:blipFill>
      <xdr:spPr>
        <a:xfrm>
          <a:off x="5679282" y="456985688"/>
          <a:ext cx="1829280" cy="631032"/>
        </a:xfrm>
        <a:prstGeom prst="rect">
          <a:avLst/>
        </a:prstGeom>
      </xdr:spPr>
    </xdr:pic>
    <xdr:clientData/>
  </xdr:twoCellAnchor>
  <xdr:twoCellAnchor editAs="oneCell">
    <xdr:from>
      <xdr:col>4</xdr:col>
      <xdr:colOff>202407</xdr:colOff>
      <xdr:row>3649</xdr:row>
      <xdr:rowOff>56206</xdr:rowOff>
    </xdr:from>
    <xdr:to>
      <xdr:col>5</xdr:col>
      <xdr:colOff>850931</xdr:colOff>
      <xdr:row>3655</xdr:row>
      <xdr:rowOff>83344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23615" r="15128" b="24539"/>
        <a:stretch/>
      </xdr:blipFill>
      <xdr:spPr>
        <a:xfrm>
          <a:off x="5774532" y="456077487"/>
          <a:ext cx="1684368" cy="812951"/>
        </a:xfrm>
        <a:prstGeom prst="rect">
          <a:avLst/>
        </a:prstGeom>
      </xdr:spPr>
    </xdr:pic>
    <xdr:clientData/>
  </xdr:twoCellAnchor>
  <xdr:twoCellAnchor editAs="oneCell">
    <xdr:from>
      <xdr:col>4</xdr:col>
      <xdr:colOff>228398</xdr:colOff>
      <xdr:row>3544</xdr:row>
      <xdr:rowOff>34395</xdr:rowOff>
    </xdr:from>
    <xdr:to>
      <xdr:col>4</xdr:col>
      <xdr:colOff>844888</xdr:colOff>
      <xdr:row>3549</xdr:row>
      <xdr:rowOff>22489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02" t="5084" r="3952" b="4918"/>
        <a:stretch/>
      </xdr:blipFill>
      <xdr:spPr>
        <a:xfrm>
          <a:off x="5858731" y="495038062"/>
          <a:ext cx="616490" cy="697178"/>
        </a:xfrm>
        <a:prstGeom prst="rect">
          <a:avLst/>
        </a:prstGeom>
      </xdr:spPr>
    </xdr:pic>
    <xdr:clientData/>
  </xdr:twoCellAnchor>
  <xdr:twoCellAnchor editAs="oneCell">
    <xdr:from>
      <xdr:col>5</xdr:col>
      <xdr:colOff>143287</xdr:colOff>
      <xdr:row>3546</xdr:row>
      <xdr:rowOff>95249</xdr:rowOff>
    </xdr:from>
    <xdr:to>
      <xdr:col>5</xdr:col>
      <xdr:colOff>886088</xdr:colOff>
      <xdr:row>3552</xdr:row>
      <xdr:rowOff>37310</xdr:rowOff>
    </xdr:to>
    <xdr:pic>
      <xdr:nvPicPr>
        <xdr:cNvPr id="1806120" name="Imagen 1">
          <a:extLst>
            <a:ext uri="{FF2B5EF4-FFF2-40B4-BE49-F238E27FC236}">
              <a16:creationId xmlns:a16="http://schemas.microsoft.com/office/drawing/2014/main" id="{00000000-0008-0000-0000-000028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99" t="4184" r="5251" b="3766"/>
        <a:stretch>
          <a:fillRect/>
        </a:stretch>
      </xdr:blipFill>
      <xdr:spPr bwMode="auto">
        <a:xfrm>
          <a:off x="6810787" y="495395249"/>
          <a:ext cx="742801" cy="767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435769</xdr:colOff>
      <xdr:row>5268</xdr:row>
      <xdr:rowOff>54770</xdr:rowOff>
    </xdr:from>
    <xdr:ext cx="1512094" cy="709612"/>
    <xdr:pic>
      <xdr:nvPicPr>
        <xdr:cNvPr id="651" name="482 Imagen" descr="TIJERA HOJALATERO.jpg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06" t="15063" r="57593" b="75658"/>
        <a:stretch>
          <a:fillRect/>
        </a:stretch>
      </xdr:blipFill>
      <xdr:spPr bwMode="auto">
        <a:xfrm>
          <a:off x="6007894" y="652326770"/>
          <a:ext cx="1512094" cy="709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85726</xdr:colOff>
      <xdr:row>5258</xdr:row>
      <xdr:rowOff>73818</xdr:rowOff>
    </xdr:from>
    <xdr:ext cx="1047124" cy="1223963"/>
    <xdr:pic>
      <xdr:nvPicPr>
        <xdr:cNvPr id="653" name="483 Imagen" descr="TIJERAS AVIACION.jpg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4" cstate="print">
          <a:lum bright="-12000" contrast="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0" t="2940" r="2344" b="4951"/>
        <a:stretch>
          <a:fillRect/>
        </a:stretch>
      </xdr:blipFill>
      <xdr:spPr bwMode="auto">
        <a:xfrm>
          <a:off x="5657851" y="651000412"/>
          <a:ext cx="1047124" cy="1223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4</xdr:col>
      <xdr:colOff>170101</xdr:colOff>
      <xdr:row>5225</xdr:row>
      <xdr:rowOff>27179</xdr:rowOff>
    </xdr:from>
    <xdr:to>
      <xdr:col>5</xdr:col>
      <xdr:colOff>890323</xdr:colOff>
      <xdr:row>5232</xdr:row>
      <xdr:rowOff>128322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0434" y="675476679"/>
          <a:ext cx="1757389" cy="1064226"/>
        </a:xfrm>
        <a:prstGeom prst="rect">
          <a:avLst/>
        </a:prstGeom>
      </xdr:spPr>
    </xdr:pic>
    <xdr:clientData/>
  </xdr:twoCellAnchor>
  <xdr:twoCellAnchor editAs="oneCell">
    <xdr:from>
      <xdr:col>0</xdr:col>
      <xdr:colOff>2262187</xdr:colOff>
      <xdr:row>5237</xdr:row>
      <xdr:rowOff>76101</xdr:rowOff>
    </xdr:from>
    <xdr:to>
      <xdr:col>0</xdr:col>
      <xdr:colOff>4738686</xdr:colOff>
      <xdr:row>5253</xdr:row>
      <xdr:rowOff>63872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757" b="9122"/>
        <a:stretch/>
      </xdr:blipFill>
      <xdr:spPr>
        <a:xfrm>
          <a:off x="2262187" y="648359507"/>
          <a:ext cx="2476499" cy="2083271"/>
        </a:xfrm>
        <a:prstGeom prst="rect">
          <a:avLst/>
        </a:prstGeom>
      </xdr:spPr>
    </xdr:pic>
    <xdr:clientData/>
  </xdr:twoCellAnchor>
  <xdr:twoCellAnchor editAs="oneCell">
    <xdr:from>
      <xdr:col>4</xdr:col>
      <xdr:colOff>84664</xdr:colOff>
      <xdr:row>4820</xdr:row>
      <xdr:rowOff>63505</xdr:rowOff>
    </xdr:from>
    <xdr:to>
      <xdr:col>5</xdr:col>
      <xdr:colOff>455080</xdr:colOff>
      <xdr:row>4825</xdr:row>
      <xdr:rowOff>80157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9" t="23274" r="2568" b="13073"/>
        <a:stretch/>
      </xdr:blipFill>
      <xdr:spPr>
        <a:xfrm>
          <a:off x="5714997" y="662791838"/>
          <a:ext cx="1407583" cy="704568"/>
        </a:xfrm>
        <a:prstGeom prst="rect">
          <a:avLst/>
        </a:prstGeom>
      </xdr:spPr>
    </xdr:pic>
    <xdr:clientData/>
  </xdr:twoCellAnchor>
  <xdr:twoCellAnchor editAs="oneCell">
    <xdr:from>
      <xdr:col>4</xdr:col>
      <xdr:colOff>84666</xdr:colOff>
      <xdr:row>1998</xdr:row>
      <xdr:rowOff>55344</xdr:rowOff>
    </xdr:from>
    <xdr:to>
      <xdr:col>4</xdr:col>
      <xdr:colOff>994833</xdr:colOff>
      <xdr:row>2004</xdr:row>
      <xdr:rowOff>127000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442" b="11453"/>
        <a:stretch/>
      </xdr:blipFill>
      <xdr:spPr>
        <a:xfrm>
          <a:off x="5714999" y="279349511"/>
          <a:ext cx="910167" cy="897156"/>
        </a:xfrm>
        <a:prstGeom prst="rect">
          <a:avLst/>
        </a:prstGeom>
      </xdr:spPr>
    </xdr:pic>
    <xdr:clientData/>
  </xdr:twoCellAnchor>
  <xdr:twoCellAnchor editAs="oneCell">
    <xdr:from>
      <xdr:col>5</xdr:col>
      <xdr:colOff>74082</xdr:colOff>
      <xdr:row>2003</xdr:row>
      <xdr:rowOff>21165</xdr:rowOff>
    </xdr:from>
    <xdr:to>
      <xdr:col>5</xdr:col>
      <xdr:colOff>934037</xdr:colOff>
      <xdr:row>2009</xdr:row>
      <xdr:rowOff>10582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934" b="12939"/>
        <a:stretch/>
      </xdr:blipFill>
      <xdr:spPr>
        <a:xfrm>
          <a:off x="6741582" y="280003248"/>
          <a:ext cx="859955" cy="814917"/>
        </a:xfrm>
        <a:prstGeom prst="rect">
          <a:avLst/>
        </a:prstGeom>
      </xdr:spPr>
    </xdr:pic>
    <xdr:clientData/>
  </xdr:twoCellAnchor>
  <xdr:twoCellAnchor editAs="oneCell">
    <xdr:from>
      <xdr:col>4</xdr:col>
      <xdr:colOff>52918</xdr:colOff>
      <xdr:row>4140</xdr:row>
      <xdr:rowOff>74083</xdr:rowOff>
    </xdr:from>
    <xdr:to>
      <xdr:col>5</xdr:col>
      <xdr:colOff>479519</xdr:colOff>
      <xdr:row>4148</xdr:row>
      <xdr:rowOff>99275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655" t="23148" r="18028" b="22658"/>
        <a:stretch/>
      </xdr:blipFill>
      <xdr:spPr>
        <a:xfrm>
          <a:off x="5683251" y="534585333"/>
          <a:ext cx="1463768" cy="1252859"/>
        </a:xfrm>
        <a:prstGeom prst="rect">
          <a:avLst/>
        </a:prstGeom>
      </xdr:spPr>
    </xdr:pic>
    <xdr:clientData/>
  </xdr:twoCellAnchor>
  <xdr:twoCellAnchor editAs="oneCell">
    <xdr:from>
      <xdr:col>4</xdr:col>
      <xdr:colOff>433915</xdr:colOff>
      <xdr:row>392</xdr:row>
      <xdr:rowOff>31751</xdr:rowOff>
    </xdr:from>
    <xdr:to>
      <xdr:col>5</xdr:col>
      <xdr:colOff>666749</xdr:colOff>
      <xdr:row>406</xdr:row>
      <xdr:rowOff>127000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08" r="33957" b="30656"/>
        <a:stretch/>
      </xdr:blipFill>
      <xdr:spPr>
        <a:xfrm>
          <a:off x="6064248" y="55583668"/>
          <a:ext cx="1270001" cy="2021416"/>
        </a:xfrm>
        <a:prstGeom prst="rect">
          <a:avLst/>
        </a:prstGeom>
      </xdr:spPr>
    </xdr:pic>
    <xdr:clientData/>
  </xdr:twoCellAnchor>
  <xdr:twoCellAnchor editAs="oneCell">
    <xdr:from>
      <xdr:col>4</xdr:col>
      <xdr:colOff>137586</xdr:colOff>
      <xdr:row>5030</xdr:row>
      <xdr:rowOff>9</xdr:rowOff>
    </xdr:from>
    <xdr:to>
      <xdr:col>4</xdr:col>
      <xdr:colOff>976425</xdr:colOff>
      <xdr:row>5040</xdr:row>
      <xdr:rowOff>10582</xdr:rowOff>
    </xdr:to>
    <xdr:pic>
      <xdr:nvPicPr>
        <xdr:cNvPr id="41" name="Imagen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850" t="9668" r="40087" b="58824"/>
        <a:stretch/>
      </xdr:blipFill>
      <xdr:spPr>
        <a:xfrm>
          <a:off x="5767919" y="692023009"/>
          <a:ext cx="838839" cy="1386406"/>
        </a:xfrm>
        <a:prstGeom prst="rect">
          <a:avLst/>
        </a:prstGeom>
      </xdr:spPr>
    </xdr:pic>
    <xdr:clientData/>
  </xdr:twoCellAnchor>
  <xdr:twoCellAnchor editAs="oneCell">
    <xdr:from>
      <xdr:col>5</xdr:col>
      <xdr:colOff>74082</xdr:colOff>
      <xdr:row>5030</xdr:row>
      <xdr:rowOff>42332</xdr:rowOff>
    </xdr:from>
    <xdr:to>
      <xdr:col>5</xdr:col>
      <xdr:colOff>898789</xdr:colOff>
      <xdr:row>5040</xdr:row>
      <xdr:rowOff>52916</xdr:rowOff>
    </xdr:to>
    <xdr:pic>
      <xdr:nvPicPr>
        <xdr:cNvPr id="42" name="Imagen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395" t="9668" r="40904" b="60573"/>
        <a:stretch/>
      </xdr:blipFill>
      <xdr:spPr>
        <a:xfrm>
          <a:off x="6741582" y="692065332"/>
          <a:ext cx="824707" cy="1386417"/>
        </a:xfrm>
        <a:prstGeom prst="rect">
          <a:avLst/>
        </a:prstGeom>
      </xdr:spPr>
    </xdr:pic>
    <xdr:clientData/>
  </xdr:twoCellAnchor>
  <xdr:twoCellAnchor editAs="oneCell">
    <xdr:from>
      <xdr:col>4</xdr:col>
      <xdr:colOff>26457</xdr:colOff>
      <xdr:row>5024</xdr:row>
      <xdr:rowOff>79375</xdr:rowOff>
    </xdr:from>
    <xdr:to>
      <xdr:col>5</xdr:col>
      <xdr:colOff>917984</xdr:colOff>
      <xdr:row>5028</xdr:row>
      <xdr:rowOff>2</xdr:rowOff>
    </xdr:to>
    <xdr:pic>
      <xdr:nvPicPr>
        <xdr:cNvPr id="43" name="Imagen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760" t="9259" r="40224" b="8769"/>
        <a:stretch/>
      </xdr:blipFill>
      <xdr:spPr>
        <a:xfrm rot="4320826">
          <a:off x="6385657" y="646722425"/>
          <a:ext cx="470960" cy="1928694"/>
        </a:xfrm>
        <a:prstGeom prst="rect">
          <a:avLst/>
        </a:prstGeom>
      </xdr:spPr>
    </xdr:pic>
    <xdr:clientData/>
  </xdr:twoCellAnchor>
  <xdr:twoCellAnchor editAs="oneCell">
    <xdr:from>
      <xdr:col>4</xdr:col>
      <xdr:colOff>31756</xdr:colOff>
      <xdr:row>4636</xdr:row>
      <xdr:rowOff>116419</xdr:rowOff>
    </xdr:from>
    <xdr:to>
      <xdr:col>5</xdr:col>
      <xdr:colOff>495643</xdr:colOff>
      <xdr:row>4640</xdr:row>
      <xdr:rowOff>42336</xdr:rowOff>
    </xdr:to>
    <xdr:pic>
      <xdr:nvPicPr>
        <xdr:cNvPr id="50" name="Imagen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011" t="44118" r="29602" b="9450"/>
        <a:stretch/>
      </xdr:blipFill>
      <xdr:spPr>
        <a:xfrm rot="14398859">
          <a:off x="6163907" y="636678351"/>
          <a:ext cx="497417" cy="1501054"/>
        </a:xfrm>
        <a:prstGeom prst="rect">
          <a:avLst/>
        </a:prstGeom>
      </xdr:spPr>
    </xdr:pic>
    <xdr:clientData/>
  </xdr:twoCellAnchor>
  <xdr:twoCellAnchor editAs="oneCell">
    <xdr:from>
      <xdr:col>3</xdr:col>
      <xdr:colOff>92362</xdr:colOff>
      <xdr:row>4646</xdr:row>
      <xdr:rowOff>100449</xdr:rowOff>
    </xdr:from>
    <xdr:to>
      <xdr:col>6</xdr:col>
      <xdr:colOff>457</xdr:colOff>
      <xdr:row>4650</xdr:row>
      <xdr:rowOff>45256</xdr:rowOff>
    </xdr:to>
    <xdr:pic>
      <xdr:nvPicPr>
        <xdr:cNvPr id="51" name="Imagen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669"/>
        <a:stretch/>
      </xdr:blipFill>
      <xdr:spPr>
        <a:xfrm rot="3361264">
          <a:off x="6371090" y="637754054"/>
          <a:ext cx="495140" cy="2109429"/>
        </a:xfrm>
        <a:prstGeom prst="rect">
          <a:avLst/>
        </a:prstGeom>
      </xdr:spPr>
    </xdr:pic>
    <xdr:clientData/>
  </xdr:twoCellAnchor>
  <xdr:twoCellAnchor editAs="oneCell">
    <xdr:from>
      <xdr:col>3</xdr:col>
      <xdr:colOff>57045</xdr:colOff>
      <xdr:row>4652</xdr:row>
      <xdr:rowOff>31117</xdr:rowOff>
    </xdr:from>
    <xdr:to>
      <xdr:col>6</xdr:col>
      <xdr:colOff>9222</xdr:colOff>
      <xdr:row>4655</xdr:row>
      <xdr:rowOff>32141</xdr:rowOff>
    </xdr:to>
    <xdr:pic>
      <xdr:nvPicPr>
        <xdr:cNvPr id="52" name="Imagen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441" t="2995" r="41585" b="3459"/>
        <a:stretch/>
      </xdr:blipFill>
      <xdr:spPr>
        <a:xfrm rot="3258476">
          <a:off x="6398497" y="638447498"/>
          <a:ext cx="413774" cy="2153511"/>
        </a:xfrm>
        <a:prstGeom prst="rect">
          <a:avLst/>
        </a:prstGeom>
      </xdr:spPr>
    </xdr:pic>
    <xdr:clientData/>
  </xdr:twoCellAnchor>
  <xdr:twoCellAnchor editAs="oneCell">
    <xdr:from>
      <xdr:col>3</xdr:col>
      <xdr:colOff>55859</xdr:colOff>
      <xdr:row>4657</xdr:row>
      <xdr:rowOff>102590</xdr:rowOff>
    </xdr:from>
    <xdr:to>
      <xdr:col>5</xdr:col>
      <xdr:colOff>968823</xdr:colOff>
      <xdr:row>4660</xdr:row>
      <xdr:rowOff>79458</xdr:rowOff>
    </xdr:to>
    <xdr:pic>
      <xdr:nvPicPr>
        <xdr:cNvPr id="53" name="Imagen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611" t="3333" r="43889" b="1945"/>
        <a:stretch/>
      </xdr:blipFill>
      <xdr:spPr>
        <a:xfrm rot="3206818">
          <a:off x="6387074" y="639217125"/>
          <a:ext cx="389618" cy="2108881"/>
        </a:xfrm>
        <a:prstGeom prst="rect">
          <a:avLst/>
        </a:prstGeom>
      </xdr:spPr>
    </xdr:pic>
    <xdr:clientData/>
  </xdr:twoCellAnchor>
  <xdr:twoCellAnchor editAs="oneCell">
    <xdr:from>
      <xdr:col>3</xdr:col>
      <xdr:colOff>41170</xdr:colOff>
      <xdr:row>4663</xdr:row>
      <xdr:rowOff>50186</xdr:rowOff>
    </xdr:from>
    <xdr:to>
      <xdr:col>5</xdr:col>
      <xdr:colOff>976709</xdr:colOff>
      <xdr:row>4666</xdr:row>
      <xdr:rowOff>42348</xdr:rowOff>
    </xdr:to>
    <xdr:pic>
      <xdr:nvPicPr>
        <xdr:cNvPr id="54" name="Imagen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667" t="5446" r="41312" b="4957"/>
        <a:stretch/>
      </xdr:blipFill>
      <xdr:spPr>
        <a:xfrm rot="3210893">
          <a:off x="6376025" y="639848997"/>
          <a:ext cx="404912" cy="2131456"/>
        </a:xfrm>
        <a:prstGeom prst="rect">
          <a:avLst/>
        </a:prstGeom>
      </xdr:spPr>
    </xdr:pic>
    <xdr:clientData/>
  </xdr:twoCellAnchor>
  <xdr:twoCellAnchor editAs="oneCell">
    <xdr:from>
      <xdr:col>3</xdr:col>
      <xdr:colOff>21167</xdr:colOff>
      <xdr:row>4684</xdr:row>
      <xdr:rowOff>11872</xdr:rowOff>
    </xdr:from>
    <xdr:to>
      <xdr:col>5</xdr:col>
      <xdr:colOff>999674</xdr:colOff>
      <xdr:row>4687</xdr:row>
      <xdr:rowOff>22964</xdr:rowOff>
    </xdr:to>
    <xdr:pic>
      <xdr:nvPicPr>
        <xdr:cNvPr id="55" name="Imagen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333" t="3333" r="40833" b="5333"/>
        <a:stretch/>
      </xdr:blipFill>
      <xdr:spPr>
        <a:xfrm rot="3196241">
          <a:off x="6368041" y="642825498"/>
          <a:ext cx="423842" cy="2174424"/>
        </a:xfrm>
        <a:prstGeom prst="rect">
          <a:avLst/>
        </a:prstGeom>
      </xdr:spPr>
    </xdr:pic>
    <xdr:clientData/>
  </xdr:twoCellAnchor>
  <xdr:twoCellAnchor editAs="oneCell">
    <xdr:from>
      <xdr:col>4</xdr:col>
      <xdr:colOff>430987</xdr:colOff>
      <xdr:row>4686</xdr:row>
      <xdr:rowOff>108154</xdr:rowOff>
    </xdr:from>
    <xdr:to>
      <xdr:col>5</xdr:col>
      <xdr:colOff>834327</xdr:colOff>
      <xdr:row>4690</xdr:row>
      <xdr:rowOff>84787</xdr:rowOff>
    </xdr:to>
    <xdr:pic>
      <xdr:nvPicPr>
        <xdr:cNvPr id="56" name="Imagen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882" t="15830" r="36027" b="16327"/>
        <a:stretch/>
      </xdr:blipFill>
      <xdr:spPr>
        <a:xfrm rot="3226061">
          <a:off x="6518091" y="643615466"/>
          <a:ext cx="526966" cy="1440507"/>
        </a:xfrm>
        <a:prstGeom prst="rect">
          <a:avLst/>
        </a:prstGeom>
      </xdr:spPr>
    </xdr:pic>
    <xdr:clientData/>
  </xdr:twoCellAnchor>
  <xdr:twoCellAnchor editAs="oneCell">
    <xdr:from>
      <xdr:col>4</xdr:col>
      <xdr:colOff>507999</xdr:colOff>
      <xdr:row>4693</xdr:row>
      <xdr:rowOff>52919</xdr:rowOff>
    </xdr:from>
    <xdr:to>
      <xdr:col>5</xdr:col>
      <xdr:colOff>383283</xdr:colOff>
      <xdr:row>4703</xdr:row>
      <xdr:rowOff>63502</xdr:rowOff>
    </xdr:to>
    <xdr:pic>
      <xdr:nvPicPr>
        <xdr:cNvPr id="57" name="Imagen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53"/>
        <a:stretch/>
      </xdr:blipFill>
      <xdr:spPr>
        <a:xfrm>
          <a:off x="6138332" y="644980086"/>
          <a:ext cx="912451" cy="1407583"/>
        </a:xfrm>
        <a:prstGeom prst="rect">
          <a:avLst/>
        </a:prstGeom>
      </xdr:spPr>
    </xdr:pic>
    <xdr:clientData/>
  </xdr:twoCellAnchor>
  <xdr:twoCellAnchor editAs="oneCell">
    <xdr:from>
      <xdr:col>3</xdr:col>
      <xdr:colOff>61873</xdr:colOff>
      <xdr:row>4642</xdr:row>
      <xdr:rowOff>52914</xdr:rowOff>
    </xdr:from>
    <xdr:to>
      <xdr:col>5</xdr:col>
      <xdr:colOff>972895</xdr:colOff>
      <xdr:row>4645</xdr:row>
      <xdr:rowOff>3611</xdr:rowOff>
    </xdr:to>
    <xdr:pic>
      <xdr:nvPicPr>
        <xdr:cNvPr id="58" name="Imagen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3380529">
          <a:off x="6405202" y="637091585"/>
          <a:ext cx="363447" cy="2106939"/>
        </a:xfrm>
        <a:prstGeom prst="rect">
          <a:avLst/>
        </a:prstGeom>
      </xdr:spPr>
    </xdr:pic>
    <xdr:clientData/>
  </xdr:twoCellAnchor>
  <xdr:twoCellAnchor editAs="oneCell">
    <xdr:from>
      <xdr:col>4</xdr:col>
      <xdr:colOff>116416</xdr:colOff>
      <xdr:row>843</xdr:row>
      <xdr:rowOff>21163</xdr:rowOff>
    </xdr:from>
    <xdr:to>
      <xdr:col>4</xdr:col>
      <xdr:colOff>931537</xdr:colOff>
      <xdr:row>856</xdr:row>
      <xdr:rowOff>31744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76" t="4221" r="29330" b="4411"/>
        <a:stretch/>
      </xdr:blipFill>
      <xdr:spPr>
        <a:xfrm>
          <a:off x="5746749" y="118459246"/>
          <a:ext cx="815121" cy="1799165"/>
        </a:xfrm>
        <a:prstGeom prst="rect">
          <a:avLst/>
        </a:prstGeom>
      </xdr:spPr>
    </xdr:pic>
    <xdr:clientData/>
  </xdr:twoCellAnchor>
  <xdr:twoCellAnchor editAs="oneCell">
    <xdr:from>
      <xdr:col>4</xdr:col>
      <xdr:colOff>127004</xdr:colOff>
      <xdr:row>923</xdr:row>
      <xdr:rowOff>0</xdr:rowOff>
    </xdr:from>
    <xdr:to>
      <xdr:col>4</xdr:col>
      <xdr:colOff>921810</xdr:colOff>
      <xdr:row>935</xdr:row>
      <xdr:rowOff>91001</xdr:rowOff>
    </xdr:to>
    <xdr:pic>
      <xdr:nvPicPr>
        <xdr:cNvPr id="45" name="Imagen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913" r="26913"/>
        <a:stretch/>
      </xdr:blipFill>
      <xdr:spPr>
        <a:xfrm>
          <a:off x="5757337" y="129518834"/>
          <a:ext cx="794806" cy="1742001"/>
        </a:xfrm>
        <a:prstGeom prst="rect">
          <a:avLst/>
        </a:prstGeom>
      </xdr:spPr>
    </xdr:pic>
    <xdr:clientData/>
  </xdr:twoCellAnchor>
  <xdr:twoCellAnchor editAs="oneCell">
    <xdr:from>
      <xdr:col>4</xdr:col>
      <xdr:colOff>158752</xdr:colOff>
      <xdr:row>803</xdr:row>
      <xdr:rowOff>84667</xdr:rowOff>
    </xdr:from>
    <xdr:to>
      <xdr:col>4</xdr:col>
      <xdr:colOff>862126</xdr:colOff>
      <xdr:row>815</xdr:row>
      <xdr:rowOff>60369</xdr:rowOff>
    </xdr:to>
    <xdr:pic>
      <xdr:nvPicPr>
        <xdr:cNvPr id="46" name="Imagen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229" t="3813" r="30147" b="4548"/>
        <a:stretch/>
      </xdr:blipFill>
      <xdr:spPr>
        <a:xfrm>
          <a:off x="5789085" y="113019417"/>
          <a:ext cx="703374" cy="1626702"/>
        </a:xfrm>
        <a:prstGeom prst="rect">
          <a:avLst/>
        </a:prstGeom>
      </xdr:spPr>
    </xdr:pic>
    <xdr:clientData/>
  </xdr:twoCellAnchor>
  <xdr:twoCellAnchor editAs="oneCell">
    <xdr:from>
      <xdr:col>4</xdr:col>
      <xdr:colOff>74082</xdr:colOff>
      <xdr:row>734</xdr:row>
      <xdr:rowOff>137583</xdr:rowOff>
    </xdr:from>
    <xdr:to>
      <xdr:col>5</xdr:col>
      <xdr:colOff>615034</xdr:colOff>
      <xdr:row>741</xdr:row>
      <xdr:rowOff>31750</xdr:rowOff>
    </xdr:to>
    <xdr:pic>
      <xdr:nvPicPr>
        <xdr:cNvPr id="60" name="Imagen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4415" y="103462666"/>
          <a:ext cx="1578119" cy="857250"/>
        </a:xfrm>
        <a:prstGeom prst="rect">
          <a:avLst/>
        </a:prstGeom>
      </xdr:spPr>
    </xdr:pic>
    <xdr:clientData/>
  </xdr:twoCellAnchor>
  <xdr:twoCellAnchor editAs="oneCell">
    <xdr:from>
      <xdr:col>4</xdr:col>
      <xdr:colOff>592667</xdr:colOff>
      <xdr:row>746</xdr:row>
      <xdr:rowOff>21168</xdr:rowOff>
    </xdr:from>
    <xdr:to>
      <xdr:col>5</xdr:col>
      <xdr:colOff>941917</xdr:colOff>
      <xdr:row>752</xdr:row>
      <xdr:rowOff>36301</xdr:rowOff>
    </xdr:to>
    <xdr:pic>
      <xdr:nvPicPr>
        <xdr:cNvPr id="61" name="Imagen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3000" y="104997251"/>
          <a:ext cx="1386417" cy="840633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742</xdr:row>
      <xdr:rowOff>0</xdr:rowOff>
    </xdr:from>
    <xdr:to>
      <xdr:col>4</xdr:col>
      <xdr:colOff>657225</xdr:colOff>
      <xdr:row>749</xdr:row>
      <xdr:rowOff>2379</xdr:rowOff>
    </xdr:to>
    <xdr:pic>
      <xdr:nvPicPr>
        <xdr:cNvPr id="1805601" name="Picture 6682">
          <a:extLst>
            <a:ext uri="{FF2B5EF4-FFF2-40B4-BE49-F238E27FC236}">
              <a16:creationId xmlns:a16="http://schemas.microsoft.com/office/drawing/2014/main" id="{00000000-0008-0000-0000-0000218D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9" cstate="print">
          <a:lum bright="-12000" contrast="2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859" r="10843"/>
        <a:stretch>
          <a:fillRect/>
        </a:stretch>
      </xdr:blipFill>
      <xdr:spPr bwMode="auto">
        <a:xfrm>
          <a:off x="5619750" y="102336600"/>
          <a:ext cx="600075" cy="933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30880</xdr:colOff>
      <xdr:row>969</xdr:row>
      <xdr:rowOff>84668</xdr:rowOff>
    </xdr:from>
    <xdr:to>
      <xdr:col>5</xdr:col>
      <xdr:colOff>391579</xdr:colOff>
      <xdr:row>977</xdr:row>
      <xdr:rowOff>25268</xdr:rowOff>
    </xdr:to>
    <xdr:pic>
      <xdr:nvPicPr>
        <xdr:cNvPr id="62" name="Imagen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213" y="136069918"/>
          <a:ext cx="1397866" cy="1041267"/>
        </a:xfrm>
        <a:prstGeom prst="rect">
          <a:avLst/>
        </a:prstGeom>
      </xdr:spPr>
    </xdr:pic>
    <xdr:clientData/>
  </xdr:twoCellAnchor>
  <xdr:oneCellAnchor>
    <xdr:from>
      <xdr:col>0</xdr:col>
      <xdr:colOff>1820334</xdr:colOff>
      <xdr:row>1168</xdr:row>
      <xdr:rowOff>116416</xdr:rowOff>
    </xdr:from>
    <xdr:ext cx="529568" cy="656167"/>
    <xdr:sp macro="" textlink="">
      <xdr:nvSpPr>
        <xdr:cNvPr id="654" name="Rectángulo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/>
      </xdr:nvSpPr>
      <xdr:spPr>
        <a:xfrm>
          <a:off x="1820334" y="152569333"/>
          <a:ext cx="529568" cy="656167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endParaRPr lang="es-ES" sz="5400" b="0" cap="none" spc="0">
            <a:ln w="12700">
              <a:solidFill>
                <a:sysClr val="windowText" lastClr="000000"/>
              </a:solidFill>
            </a:ln>
            <a:solidFill>
              <a:srgbClr val="00B05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twoCellAnchor editAs="oneCell">
    <xdr:from>
      <xdr:col>4</xdr:col>
      <xdr:colOff>63500</xdr:colOff>
      <xdr:row>3526</xdr:row>
      <xdr:rowOff>42335</xdr:rowOff>
    </xdr:from>
    <xdr:to>
      <xdr:col>5</xdr:col>
      <xdr:colOff>463460</xdr:colOff>
      <xdr:row>3531</xdr:row>
      <xdr:rowOff>63502</xdr:rowOff>
    </xdr:to>
    <xdr:pic>
      <xdr:nvPicPr>
        <xdr:cNvPr id="48" name="Imagen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263" t="2515" r="5176" b="19078"/>
        <a:stretch/>
      </xdr:blipFill>
      <xdr:spPr>
        <a:xfrm>
          <a:off x="5693833" y="459538918"/>
          <a:ext cx="1437127" cy="709084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666751</xdr:colOff>
      <xdr:row>963</xdr:row>
      <xdr:rowOff>21166</xdr:rowOff>
    </xdr:from>
    <xdr:to>
      <xdr:col>5</xdr:col>
      <xdr:colOff>919891</xdr:colOff>
      <xdr:row>968</xdr:row>
      <xdr:rowOff>92894</xdr:rowOff>
    </xdr:to>
    <xdr:pic>
      <xdr:nvPicPr>
        <xdr:cNvPr id="1805910" name="Imagen 1805909">
          <a:extLst>
            <a:ext uri="{FF2B5EF4-FFF2-40B4-BE49-F238E27FC236}">
              <a16:creationId xmlns:a16="http://schemas.microsoft.com/office/drawing/2014/main" id="{00000000-0008-0000-0000-000056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91" t="14020" r="1803" b="12724"/>
        <a:stretch/>
      </xdr:blipFill>
      <xdr:spPr>
        <a:xfrm>
          <a:off x="6297084" y="135180916"/>
          <a:ext cx="1290307" cy="759645"/>
        </a:xfrm>
        <a:prstGeom prst="rect">
          <a:avLst/>
        </a:prstGeom>
      </xdr:spPr>
    </xdr:pic>
    <xdr:clientData/>
  </xdr:twoCellAnchor>
  <xdr:twoCellAnchor editAs="oneCell">
    <xdr:from>
      <xdr:col>4</xdr:col>
      <xdr:colOff>719669</xdr:colOff>
      <xdr:row>951</xdr:row>
      <xdr:rowOff>0</xdr:rowOff>
    </xdr:from>
    <xdr:to>
      <xdr:col>5</xdr:col>
      <xdr:colOff>931334</xdr:colOff>
      <xdr:row>956</xdr:row>
      <xdr:rowOff>31951</xdr:rowOff>
    </xdr:to>
    <xdr:pic>
      <xdr:nvPicPr>
        <xdr:cNvPr id="1805928" name="Imagen 1805927">
          <a:extLst>
            <a:ext uri="{FF2B5EF4-FFF2-40B4-BE49-F238E27FC236}">
              <a16:creationId xmlns:a16="http://schemas.microsoft.com/office/drawing/2014/main" id="{00000000-0008-0000-0000-000068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4" t="24382" r="7270" b="19753"/>
        <a:stretch/>
      </xdr:blipFill>
      <xdr:spPr>
        <a:xfrm>
          <a:off x="6350002" y="133505010"/>
          <a:ext cx="1248832" cy="719868"/>
        </a:xfrm>
        <a:prstGeom prst="rect">
          <a:avLst/>
        </a:prstGeom>
      </xdr:spPr>
    </xdr:pic>
    <xdr:clientData/>
  </xdr:twoCellAnchor>
  <xdr:twoCellAnchor editAs="oneCell">
    <xdr:from>
      <xdr:col>4</xdr:col>
      <xdr:colOff>74085</xdr:colOff>
      <xdr:row>983</xdr:row>
      <xdr:rowOff>105833</xdr:rowOff>
    </xdr:from>
    <xdr:to>
      <xdr:col>5</xdr:col>
      <xdr:colOff>391583</xdr:colOff>
      <xdr:row>991</xdr:row>
      <xdr:rowOff>16396</xdr:rowOff>
    </xdr:to>
    <xdr:pic>
      <xdr:nvPicPr>
        <xdr:cNvPr id="1805955" name="Imagen 1805954">
          <a:extLst>
            <a:ext uri="{FF2B5EF4-FFF2-40B4-BE49-F238E27FC236}">
              <a16:creationId xmlns:a16="http://schemas.microsoft.com/office/drawing/2014/main" id="{00000000-0008-0000-0000-000083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654" b="12118"/>
        <a:stretch/>
      </xdr:blipFill>
      <xdr:spPr>
        <a:xfrm>
          <a:off x="5704418" y="138017250"/>
          <a:ext cx="1354665" cy="1011229"/>
        </a:xfrm>
        <a:prstGeom prst="rect">
          <a:avLst/>
        </a:prstGeom>
      </xdr:spPr>
    </xdr:pic>
    <xdr:clientData/>
  </xdr:twoCellAnchor>
  <xdr:twoCellAnchor editAs="oneCell">
    <xdr:from>
      <xdr:col>4</xdr:col>
      <xdr:colOff>105832</xdr:colOff>
      <xdr:row>1923</xdr:row>
      <xdr:rowOff>0</xdr:rowOff>
    </xdr:from>
    <xdr:to>
      <xdr:col>4</xdr:col>
      <xdr:colOff>910170</xdr:colOff>
      <xdr:row>1928</xdr:row>
      <xdr:rowOff>116421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4" cstate="print">
          <a:extLst>
            <a:ext uri="{BEBA8EAE-BF5A-486C-A8C5-ECC9F3942E4B}">
              <a14:imgProps xmlns:a14="http://schemas.microsoft.com/office/drawing/2010/main">
                <a14:imgLayer r:embed="rId505">
                  <a14:imgEffect>
                    <a14:brightnessContrast bright="-2000" contrast="-3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6476" t="19881" r="17211" b="13807"/>
        <a:stretch/>
      </xdr:blipFill>
      <xdr:spPr>
        <a:xfrm>
          <a:off x="5736165" y="246210662"/>
          <a:ext cx="804338" cy="804338"/>
        </a:xfrm>
        <a:prstGeom prst="rect">
          <a:avLst/>
        </a:prstGeom>
      </xdr:spPr>
    </xdr:pic>
    <xdr:clientData/>
  </xdr:twoCellAnchor>
  <xdr:twoCellAnchor editAs="oneCell">
    <xdr:from>
      <xdr:col>4</xdr:col>
      <xdr:colOff>931334</xdr:colOff>
      <xdr:row>1923</xdr:row>
      <xdr:rowOff>74089</xdr:rowOff>
    </xdr:from>
    <xdr:to>
      <xdr:col>5</xdr:col>
      <xdr:colOff>931334</xdr:colOff>
      <xdr:row>1931</xdr:row>
      <xdr:rowOff>19276</xdr:rowOff>
    </xdr:to>
    <xdr:pic>
      <xdr:nvPicPr>
        <xdr:cNvPr id="1805888" name="Imagen 1805887">
          <a:extLst>
            <a:ext uri="{FF2B5EF4-FFF2-40B4-BE49-F238E27FC236}">
              <a16:creationId xmlns:a16="http://schemas.microsoft.com/office/drawing/2014/main" id="{00000000-0008-0000-0000-000040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95" t="8987" r="9314" b="9041"/>
        <a:stretch/>
      </xdr:blipFill>
      <xdr:spPr>
        <a:xfrm>
          <a:off x="6561667" y="246358839"/>
          <a:ext cx="1037167" cy="1045854"/>
        </a:xfrm>
        <a:prstGeom prst="rect">
          <a:avLst/>
        </a:prstGeom>
      </xdr:spPr>
    </xdr:pic>
    <xdr:clientData/>
  </xdr:twoCellAnchor>
  <xdr:twoCellAnchor editAs="oneCell">
    <xdr:from>
      <xdr:col>4</xdr:col>
      <xdr:colOff>591763</xdr:colOff>
      <xdr:row>1870</xdr:row>
      <xdr:rowOff>84667</xdr:rowOff>
    </xdr:from>
    <xdr:to>
      <xdr:col>5</xdr:col>
      <xdr:colOff>486833</xdr:colOff>
      <xdr:row>1877</xdr:row>
      <xdr:rowOff>43957</xdr:rowOff>
    </xdr:to>
    <xdr:pic>
      <xdr:nvPicPr>
        <xdr:cNvPr id="1805900" name="Imagen 1805899">
          <a:extLst>
            <a:ext uri="{FF2B5EF4-FFF2-40B4-BE49-F238E27FC236}">
              <a16:creationId xmlns:a16="http://schemas.microsoft.com/office/drawing/2014/main" id="{00000000-0008-0000-0000-00004C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44" t="8445" r="7556" b="8445"/>
        <a:stretch/>
      </xdr:blipFill>
      <xdr:spPr>
        <a:xfrm>
          <a:off x="6222096" y="261535334"/>
          <a:ext cx="932237" cy="922373"/>
        </a:xfrm>
        <a:prstGeom prst="rect">
          <a:avLst/>
        </a:prstGeom>
      </xdr:spPr>
    </xdr:pic>
    <xdr:clientData/>
  </xdr:twoCellAnchor>
  <xdr:twoCellAnchor editAs="oneCell">
    <xdr:from>
      <xdr:col>4</xdr:col>
      <xdr:colOff>63499</xdr:colOff>
      <xdr:row>1855</xdr:row>
      <xdr:rowOff>42332</xdr:rowOff>
    </xdr:from>
    <xdr:to>
      <xdr:col>4</xdr:col>
      <xdr:colOff>1000531</xdr:colOff>
      <xdr:row>1862</xdr:row>
      <xdr:rowOff>4232</xdr:rowOff>
    </xdr:to>
    <xdr:pic>
      <xdr:nvPicPr>
        <xdr:cNvPr id="1805929" name="Imagen 1805928">
          <a:extLst>
            <a:ext uri="{FF2B5EF4-FFF2-40B4-BE49-F238E27FC236}">
              <a16:creationId xmlns:a16="http://schemas.microsoft.com/office/drawing/2014/main" id="{00000000-0008-0000-0000-000069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17" t="7778" r="4166" b="5833"/>
        <a:stretch/>
      </xdr:blipFill>
      <xdr:spPr>
        <a:xfrm>
          <a:off x="5693832" y="237691082"/>
          <a:ext cx="937032" cy="920750"/>
        </a:xfrm>
        <a:prstGeom prst="rect">
          <a:avLst/>
        </a:prstGeom>
      </xdr:spPr>
    </xdr:pic>
    <xdr:clientData/>
  </xdr:twoCellAnchor>
  <xdr:twoCellAnchor editAs="oneCell">
    <xdr:from>
      <xdr:col>4</xdr:col>
      <xdr:colOff>63501</xdr:colOff>
      <xdr:row>1839</xdr:row>
      <xdr:rowOff>116417</xdr:rowOff>
    </xdr:from>
    <xdr:to>
      <xdr:col>5</xdr:col>
      <xdr:colOff>338667</xdr:colOff>
      <xdr:row>1845</xdr:row>
      <xdr:rowOff>93858</xdr:rowOff>
    </xdr:to>
    <xdr:pic>
      <xdr:nvPicPr>
        <xdr:cNvPr id="1805972" name="Imagen 1805971">
          <a:extLst>
            <a:ext uri="{FF2B5EF4-FFF2-40B4-BE49-F238E27FC236}">
              <a16:creationId xmlns:a16="http://schemas.microsoft.com/office/drawing/2014/main" id="{00000000-0008-0000-0000-000094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61" t="4859" r="3082" b="4762"/>
        <a:stretch/>
      </xdr:blipFill>
      <xdr:spPr>
        <a:xfrm>
          <a:off x="5693834" y="235426250"/>
          <a:ext cx="1312333" cy="802941"/>
        </a:xfrm>
        <a:prstGeom prst="rect">
          <a:avLst/>
        </a:prstGeom>
      </xdr:spPr>
    </xdr:pic>
    <xdr:clientData/>
  </xdr:twoCellAnchor>
  <xdr:twoCellAnchor editAs="oneCell">
    <xdr:from>
      <xdr:col>4</xdr:col>
      <xdr:colOff>814916</xdr:colOff>
      <xdr:row>1847</xdr:row>
      <xdr:rowOff>52917</xdr:rowOff>
    </xdr:from>
    <xdr:to>
      <xdr:col>5</xdr:col>
      <xdr:colOff>931332</xdr:colOff>
      <xdr:row>1853</xdr:row>
      <xdr:rowOff>124296</xdr:rowOff>
    </xdr:to>
    <xdr:pic>
      <xdr:nvPicPr>
        <xdr:cNvPr id="1805956" name="Imagen 1805955">
          <a:extLst>
            <a:ext uri="{FF2B5EF4-FFF2-40B4-BE49-F238E27FC236}">
              <a16:creationId xmlns:a16="http://schemas.microsoft.com/office/drawing/2014/main" id="{00000000-0008-0000-0000-000084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51" t="27003" r="4698" b="10359"/>
        <a:stretch/>
      </xdr:blipFill>
      <xdr:spPr>
        <a:xfrm>
          <a:off x="6445249" y="236601000"/>
          <a:ext cx="1153583" cy="896879"/>
        </a:xfrm>
        <a:prstGeom prst="rect">
          <a:avLst/>
        </a:prstGeom>
      </xdr:spPr>
    </xdr:pic>
    <xdr:clientData/>
  </xdr:twoCellAnchor>
  <xdr:twoCellAnchor editAs="oneCell">
    <xdr:from>
      <xdr:col>4</xdr:col>
      <xdr:colOff>296335</xdr:colOff>
      <xdr:row>1827</xdr:row>
      <xdr:rowOff>129926</xdr:rowOff>
    </xdr:from>
    <xdr:to>
      <xdr:col>5</xdr:col>
      <xdr:colOff>550335</xdr:colOff>
      <xdr:row>1837</xdr:row>
      <xdr:rowOff>42332</xdr:rowOff>
    </xdr:to>
    <xdr:pic>
      <xdr:nvPicPr>
        <xdr:cNvPr id="1806008" name="Imagen 1806007">
          <a:extLst>
            <a:ext uri="{FF2B5EF4-FFF2-40B4-BE49-F238E27FC236}">
              <a16:creationId xmlns:a16="http://schemas.microsoft.com/office/drawing/2014/main" id="{00000000-0008-0000-0000-0000B8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70" t="3781" r="3801" b="3802"/>
        <a:stretch/>
      </xdr:blipFill>
      <xdr:spPr>
        <a:xfrm>
          <a:off x="5926668" y="233788759"/>
          <a:ext cx="1291167" cy="1288239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190500</xdr:colOff>
      <xdr:row>1812</xdr:row>
      <xdr:rowOff>74082</xdr:rowOff>
    </xdr:from>
    <xdr:to>
      <xdr:col>4</xdr:col>
      <xdr:colOff>878417</xdr:colOff>
      <xdr:row>1817</xdr:row>
      <xdr:rowOff>80713</xdr:rowOff>
    </xdr:to>
    <xdr:pic>
      <xdr:nvPicPr>
        <xdr:cNvPr id="1806010" name="Imagen 1806009">
          <a:extLst>
            <a:ext uri="{FF2B5EF4-FFF2-40B4-BE49-F238E27FC236}">
              <a16:creationId xmlns:a16="http://schemas.microsoft.com/office/drawing/2014/main" id="{00000000-0008-0000-0000-0000BA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78" t="3778" r="4000" b="3111"/>
        <a:stretch/>
      </xdr:blipFill>
      <xdr:spPr>
        <a:xfrm>
          <a:off x="5820833" y="231669165"/>
          <a:ext cx="687917" cy="694547"/>
        </a:xfrm>
        <a:prstGeom prst="rect">
          <a:avLst/>
        </a:prstGeom>
      </xdr:spPr>
    </xdr:pic>
    <xdr:clientData/>
  </xdr:twoCellAnchor>
  <xdr:twoCellAnchor editAs="oneCell">
    <xdr:from>
      <xdr:col>4</xdr:col>
      <xdr:colOff>105835</xdr:colOff>
      <xdr:row>1819</xdr:row>
      <xdr:rowOff>21169</xdr:rowOff>
    </xdr:from>
    <xdr:to>
      <xdr:col>4</xdr:col>
      <xdr:colOff>1001622</xdr:colOff>
      <xdr:row>1825</xdr:row>
      <xdr:rowOff>95252</xdr:rowOff>
    </xdr:to>
    <xdr:pic>
      <xdr:nvPicPr>
        <xdr:cNvPr id="1806013" name="Imagen 1806012">
          <a:extLst>
            <a:ext uri="{FF2B5EF4-FFF2-40B4-BE49-F238E27FC236}">
              <a16:creationId xmlns:a16="http://schemas.microsoft.com/office/drawing/2014/main" id="{00000000-0008-0000-0000-0000BD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21" t="3716" r="4147" b="3561"/>
        <a:stretch/>
      </xdr:blipFill>
      <xdr:spPr>
        <a:xfrm>
          <a:off x="5736168" y="232579336"/>
          <a:ext cx="895787" cy="899583"/>
        </a:xfrm>
        <a:prstGeom prst="rect">
          <a:avLst/>
        </a:prstGeom>
      </xdr:spPr>
    </xdr:pic>
    <xdr:clientData/>
  </xdr:twoCellAnchor>
  <xdr:twoCellAnchor editAs="oneCell">
    <xdr:from>
      <xdr:col>4</xdr:col>
      <xdr:colOff>1037164</xdr:colOff>
      <xdr:row>1820</xdr:row>
      <xdr:rowOff>63499</xdr:rowOff>
    </xdr:from>
    <xdr:to>
      <xdr:col>5</xdr:col>
      <xdr:colOff>941914</xdr:colOff>
      <xdr:row>1827</xdr:row>
      <xdr:rowOff>42332</xdr:rowOff>
    </xdr:to>
    <xdr:pic>
      <xdr:nvPicPr>
        <xdr:cNvPr id="1806014" name="Imagen 1806013">
          <a:extLst>
            <a:ext uri="{FF2B5EF4-FFF2-40B4-BE49-F238E27FC236}">
              <a16:creationId xmlns:a16="http://schemas.microsoft.com/office/drawing/2014/main" id="{00000000-0008-0000-0000-0000BE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497" y="232759249"/>
          <a:ext cx="941917" cy="941917"/>
        </a:xfrm>
        <a:prstGeom prst="rect">
          <a:avLst/>
        </a:prstGeom>
      </xdr:spPr>
    </xdr:pic>
    <xdr:clientData/>
  </xdr:twoCellAnchor>
  <xdr:twoCellAnchor editAs="oneCell">
    <xdr:from>
      <xdr:col>5</xdr:col>
      <xdr:colOff>158749</xdr:colOff>
      <xdr:row>1814</xdr:row>
      <xdr:rowOff>10583</xdr:rowOff>
    </xdr:from>
    <xdr:to>
      <xdr:col>5</xdr:col>
      <xdr:colOff>878415</xdr:colOff>
      <xdr:row>1819</xdr:row>
      <xdr:rowOff>32607</xdr:rowOff>
    </xdr:to>
    <xdr:pic>
      <xdr:nvPicPr>
        <xdr:cNvPr id="1806016" name="Imagen 1806015">
          <a:extLst>
            <a:ext uri="{FF2B5EF4-FFF2-40B4-BE49-F238E27FC236}">
              <a16:creationId xmlns:a16="http://schemas.microsoft.com/office/drawing/2014/main" id="{00000000-0008-0000-0000-0000C0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46" t="4209" r="3842" b="3619"/>
        <a:stretch/>
      </xdr:blipFill>
      <xdr:spPr>
        <a:xfrm>
          <a:off x="6826249" y="231880833"/>
          <a:ext cx="719666" cy="709941"/>
        </a:xfrm>
        <a:prstGeom prst="rect">
          <a:avLst/>
        </a:prstGeom>
      </xdr:spPr>
    </xdr:pic>
    <xdr:clientData/>
  </xdr:twoCellAnchor>
  <xdr:twoCellAnchor editAs="oneCell">
    <xdr:from>
      <xdr:col>4</xdr:col>
      <xdr:colOff>198967</xdr:colOff>
      <xdr:row>1806</xdr:row>
      <xdr:rowOff>7409</xdr:rowOff>
    </xdr:from>
    <xdr:to>
      <xdr:col>4</xdr:col>
      <xdr:colOff>913715</xdr:colOff>
      <xdr:row>1811</xdr:row>
      <xdr:rowOff>46567</xdr:rowOff>
    </xdr:to>
    <xdr:pic>
      <xdr:nvPicPr>
        <xdr:cNvPr id="1806017" name="Imagen 1806016">
          <a:extLst>
            <a:ext uri="{FF2B5EF4-FFF2-40B4-BE49-F238E27FC236}">
              <a16:creationId xmlns:a16="http://schemas.microsoft.com/office/drawing/2014/main" id="{00000000-0008-0000-0000-0000C1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69" t="4361" r="4881" b="4465"/>
        <a:stretch/>
      </xdr:blipFill>
      <xdr:spPr>
        <a:xfrm>
          <a:off x="5828242" y="245752409"/>
          <a:ext cx="714748" cy="705908"/>
        </a:xfrm>
        <a:prstGeom prst="rect">
          <a:avLst/>
        </a:prstGeom>
      </xdr:spPr>
    </xdr:pic>
    <xdr:clientData/>
  </xdr:twoCellAnchor>
  <xdr:twoCellAnchor>
    <xdr:from>
      <xdr:col>0</xdr:col>
      <xdr:colOff>3079750</xdr:colOff>
      <xdr:row>806</xdr:row>
      <xdr:rowOff>21167</xdr:rowOff>
    </xdr:from>
    <xdr:to>
      <xdr:col>0</xdr:col>
      <xdr:colOff>3175000</xdr:colOff>
      <xdr:row>808</xdr:row>
      <xdr:rowOff>127000</xdr:rowOff>
    </xdr:to>
    <xdr:sp macro="" textlink="">
      <xdr:nvSpPr>
        <xdr:cNvPr id="34" name="Cerrar llav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3079750" y="113908417"/>
          <a:ext cx="95250" cy="38100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 editAs="oneCell">
    <xdr:from>
      <xdr:col>4</xdr:col>
      <xdr:colOff>994832</xdr:colOff>
      <xdr:row>1858</xdr:row>
      <xdr:rowOff>127003</xdr:rowOff>
    </xdr:from>
    <xdr:to>
      <xdr:col>5</xdr:col>
      <xdr:colOff>938362</xdr:colOff>
      <xdr:row>1866</xdr:row>
      <xdr:rowOff>3</xdr:rowOff>
    </xdr:to>
    <xdr:pic>
      <xdr:nvPicPr>
        <xdr:cNvPr id="1805926" name="Imagen 1805925">
          <a:extLst>
            <a:ext uri="{FF2B5EF4-FFF2-40B4-BE49-F238E27FC236}">
              <a16:creationId xmlns:a16="http://schemas.microsoft.com/office/drawing/2014/main" id="{00000000-0008-0000-0000-000066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00" t="11112" r="10000" b="11944"/>
        <a:stretch/>
      </xdr:blipFill>
      <xdr:spPr>
        <a:xfrm>
          <a:off x="6625165" y="238463670"/>
          <a:ext cx="980697" cy="973667"/>
        </a:xfrm>
        <a:prstGeom prst="rect">
          <a:avLst/>
        </a:prstGeom>
      </xdr:spPr>
    </xdr:pic>
    <xdr:clientData/>
  </xdr:twoCellAnchor>
  <xdr:twoCellAnchor editAs="oneCell">
    <xdr:from>
      <xdr:col>4</xdr:col>
      <xdr:colOff>635000</xdr:colOff>
      <xdr:row>2172</xdr:row>
      <xdr:rowOff>31746</xdr:rowOff>
    </xdr:from>
    <xdr:to>
      <xdr:col>5</xdr:col>
      <xdr:colOff>920750</xdr:colOff>
      <xdr:row>2177</xdr:row>
      <xdr:rowOff>3325</xdr:rowOff>
    </xdr:to>
    <xdr:pic>
      <xdr:nvPicPr>
        <xdr:cNvPr id="1806015" name="Imagen 1806014">
          <a:extLst>
            <a:ext uri="{FF2B5EF4-FFF2-40B4-BE49-F238E27FC236}">
              <a16:creationId xmlns:a16="http://schemas.microsoft.com/office/drawing/2014/main" id="{00000000-0008-0000-0000-0000BF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56" t="27778" r="3333" b="25555"/>
        <a:stretch/>
      </xdr:blipFill>
      <xdr:spPr>
        <a:xfrm>
          <a:off x="6265333" y="292533913"/>
          <a:ext cx="1322917" cy="659496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571500</xdr:colOff>
      <xdr:row>4277</xdr:row>
      <xdr:rowOff>105838</xdr:rowOff>
    </xdr:from>
    <xdr:to>
      <xdr:col>5</xdr:col>
      <xdr:colOff>931331</xdr:colOff>
      <xdr:row>4286</xdr:row>
      <xdr:rowOff>104667</xdr:rowOff>
    </xdr:to>
    <xdr:pic>
      <xdr:nvPicPr>
        <xdr:cNvPr id="1806018" name="Imagen 1806017">
          <a:extLst>
            <a:ext uri="{FF2B5EF4-FFF2-40B4-BE49-F238E27FC236}">
              <a16:creationId xmlns:a16="http://schemas.microsoft.com/office/drawing/2014/main" id="{00000000-0008-0000-0000-0000C2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626" b="5821"/>
        <a:stretch/>
      </xdr:blipFill>
      <xdr:spPr>
        <a:xfrm>
          <a:off x="6201833" y="553974005"/>
          <a:ext cx="1396998" cy="1237079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1963</xdr:row>
      <xdr:rowOff>74085</xdr:rowOff>
    </xdr:from>
    <xdr:to>
      <xdr:col>4</xdr:col>
      <xdr:colOff>855624</xdr:colOff>
      <xdr:row>1969</xdr:row>
      <xdr:rowOff>10584</xdr:rowOff>
    </xdr:to>
    <xdr:pic>
      <xdr:nvPicPr>
        <xdr:cNvPr id="1806021" name="Imagen 1806020">
          <a:extLst>
            <a:ext uri="{FF2B5EF4-FFF2-40B4-BE49-F238E27FC236}">
              <a16:creationId xmlns:a16="http://schemas.microsoft.com/office/drawing/2014/main" id="{00000000-0008-0000-0000-0000C5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30" t="3913" r="3835" b="4342"/>
        <a:stretch/>
      </xdr:blipFill>
      <xdr:spPr>
        <a:xfrm>
          <a:off x="5725583" y="274690418"/>
          <a:ext cx="760374" cy="761999"/>
        </a:xfrm>
        <a:prstGeom prst="rect">
          <a:avLst/>
        </a:prstGeom>
      </xdr:spPr>
    </xdr:pic>
    <xdr:clientData/>
  </xdr:twoCellAnchor>
  <xdr:twoCellAnchor editAs="oneCell">
    <xdr:from>
      <xdr:col>4</xdr:col>
      <xdr:colOff>74083</xdr:colOff>
      <xdr:row>2009</xdr:row>
      <xdr:rowOff>64859</xdr:rowOff>
    </xdr:from>
    <xdr:to>
      <xdr:col>4</xdr:col>
      <xdr:colOff>962990</xdr:colOff>
      <xdr:row>2015</xdr:row>
      <xdr:rowOff>126998</xdr:rowOff>
    </xdr:to>
    <xdr:pic>
      <xdr:nvPicPr>
        <xdr:cNvPr id="1806022" name="Imagen 1806021">
          <a:extLst>
            <a:ext uri="{FF2B5EF4-FFF2-40B4-BE49-F238E27FC236}">
              <a16:creationId xmlns:a16="http://schemas.microsoft.com/office/drawing/2014/main" id="{00000000-0008-0000-0000-0000C6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59" t="2451" r="1689" b="2233"/>
        <a:stretch/>
      </xdr:blipFill>
      <xdr:spPr>
        <a:xfrm>
          <a:off x="5704416" y="280872442"/>
          <a:ext cx="888907" cy="887639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1416</xdr:row>
      <xdr:rowOff>45423</xdr:rowOff>
    </xdr:from>
    <xdr:to>
      <xdr:col>5</xdr:col>
      <xdr:colOff>954893</xdr:colOff>
      <xdr:row>1426</xdr:row>
      <xdr:rowOff>21169</xdr:rowOff>
    </xdr:to>
    <xdr:pic>
      <xdr:nvPicPr>
        <xdr:cNvPr id="1806023" name="Imagen 1806022">
          <a:extLst>
            <a:ext uri="{FF2B5EF4-FFF2-40B4-BE49-F238E27FC236}">
              <a16:creationId xmlns:a16="http://schemas.microsoft.com/office/drawing/2014/main" id="{00000000-0008-0000-0000-0000C7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5583" y="187179923"/>
          <a:ext cx="1896810" cy="1351579"/>
        </a:xfrm>
        <a:prstGeom prst="rect">
          <a:avLst/>
        </a:prstGeom>
      </xdr:spPr>
    </xdr:pic>
    <xdr:clientData/>
  </xdr:twoCellAnchor>
  <xdr:twoCellAnchor editAs="oneCell">
    <xdr:from>
      <xdr:col>4</xdr:col>
      <xdr:colOff>84668</xdr:colOff>
      <xdr:row>1430</xdr:row>
      <xdr:rowOff>73594</xdr:rowOff>
    </xdr:from>
    <xdr:to>
      <xdr:col>5</xdr:col>
      <xdr:colOff>910167</xdr:colOff>
      <xdr:row>1439</xdr:row>
      <xdr:rowOff>129558</xdr:rowOff>
    </xdr:to>
    <xdr:pic>
      <xdr:nvPicPr>
        <xdr:cNvPr id="1806050" name="Imagen 1806049">
          <a:extLst>
            <a:ext uri="{FF2B5EF4-FFF2-40B4-BE49-F238E27FC236}">
              <a16:creationId xmlns:a16="http://schemas.microsoft.com/office/drawing/2014/main" id="{00000000-0008-0000-0000-0000E2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06" t="28459" r="14352" b="22249"/>
        <a:stretch/>
      </xdr:blipFill>
      <xdr:spPr>
        <a:xfrm>
          <a:off x="5715001" y="188583927"/>
          <a:ext cx="1862666" cy="1294214"/>
        </a:xfrm>
        <a:prstGeom prst="rect">
          <a:avLst/>
        </a:prstGeom>
      </xdr:spPr>
    </xdr:pic>
    <xdr:clientData/>
  </xdr:twoCellAnchor>
  <xdr:twoCellAnchor editAs="oneCell">
    <xdr:from>
      <xdr:col>4</xdr:col>
      <xdr:colOff>179917</xdr:colOff>
      <xdr:row>1442</xdr:row>
      <xdr:rowOff>42309</xdr:rowOff>
    </xdr:from>
    <xdr:to>
      <xdr:col>5</xdr:col>
      <xdr:colOff>719667</xdr:colOff>
      <xdr:row>1455</xdr:row>
      <xdr:rowOff>3497</xdr:rowOff>
    </xdr:to>
    <xdr:pic>
      <xdr:nvPicPr>
        <xdr:cNvPr id="1806065" name="Imagen 1806064">
          <a:extLst>
            <a:ext uri="{FF2B5EF4-FFF2-40B4-BE49-F238E27FC236}">
              <a16:creationId xmlns:a16="http://schemas.microsoft.com/office/drawing/2014/main" id="{00000000-0008-0000-0000-0000F1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76" t="15523" r="14760" b="8360"/>
        <a:stretch/>
      </xdr:blipFill>
      <xdr:spPr>
        <a:xfrm>
          <a:off x="5810250" y="190753976"/>
          <a:ext cx="1576917" cy="1745538"/>
        </a:xfrm>
        <a:prstGeom prst="rect">
          <a:avLst/>
        </a:prstGeom>
      </xdr:spPr>
    </xdr:pic>
    <xdr:clientData/>
  </xdr:twoCellAnchor>
  <xdr:twoCellAnchor editAs="oneCell">
    <xdr:from>
      <xdr:col>4</xdr:col>
      <xdr:colOff>169336</xdr:colOff>
      <xdr:row>1458</xdr:row>
      <xdr:rowOff>17178</xdr:rowOff>
    </xdr:from>
    <xdr:to>
      <xdr:col>5</xdr:col>
      <xdr:colOff>852401</xdr:colOff>
      <xdr:row>1471</xdr:row>
      <xdr:rowOff>105833</xdr:rowOff>
    </xdr:to>
    <xdr:pic>
      <xdr:nvPicPr>
        <xdr:cNvPr id="1806066" name="Imagen 1806065">
          <a:extLst>
            <a:ext uri="{FF2B5EF4-FFF2-40B4-BE49-F238E27FC236}">
              <a16:creationId xmlns:a16="http://schemas.microsoft.com/office/drawing/2014/main" id="{00000000-0008-0000-0000-0000F2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796" t="12664" r="15576" b="12445"/>
        <a:stretch/>
      </xdr:blipFill>
      <xdr:spPr>
        <a:xfrm>
          <a:off x="5799669" y="192655011"/>
          <a:ext cx="1720232" cy="1877238"/>
        </a:xfrm>
        <a:prstGeom prst="rect">
          <a:avLst/>
        </a:prstGeom>
      </xdr:spPr>
    </xdr:pic>
    <xdr:clientData/>
  </xdr:twoCellAnchor>
  <xdr:twoCellAnchor editAs="oneCell">
    <xdr:from>
      <xdr:col>4</xdr:col>
      <xdr:colOff>74168</xdr:colOff>
      <xdr:row>4808</xdr:row>
      <xdr:rowOff>10584</xdr:rowOff>
    </xdr:from>
    <xdr:to>
      <xdr:col>5</xdr:col>
      <xdr:colOff>158754</xdr:colOff>
      <xdr:row>4817</xdr:row>
      <xdr:rowOff>10584</xdr:rowOff>
    </xdr:to>
    <xdr:pic>
      <xdr:nvPicPr>
        <xdr:cNvPr id="1806091" name="Imagen 10">
          <a:extLst>
            <a:ext uri="{FF2B5EF4-FFF2-40B4-BE49-F238E27FC236}">
              <a16:creationId xmlns:a16="http://schemas.microsoft.com/office/drawing/2014/main" id="{00000000-0008-0000-0000-00000B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76" t="3751" r="4688" b="3438"/>
        <a:stretch>
          <a:fillRect/>
        </a:stretch>
      </xdr:blipFill>
      <xdr:spPr bwMode="auto">
        <a:xfrm>
          <a:off x="5704501" y="661087917"/>
          <a:ext cx="1121753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65617</xdr:colOff>
      <xdr:row>4902</xdr:row>
      <xdr:rowOff>74092</xdr:rowOff>
    </xdr:from>
    <xdr:ext cx="1204383" cy="1221703"/>
    <xdr:pic>
      <xdr:nvPicPr>
        <xdr:cNvPr id="704" name="Imagen 1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31" t="11719" r="7655" b="6876"/>
        <a:stretch>
          <a:fillRect/>
        </a:stretch>
      </xdr:blipFill>
      <xdr:spPr bwMode="auto">
        <a:xfrm>
          <a:off x="5695950" y="685112092"/>
          <a:ext cx="1204383" cy="12217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21163</xdr:colOff>
      <xdr:row>4909</xdr:row>
      <xdr:rowOff>52928</xdr:rowOff>
    </xdr:from>
    <xdr:ext cx="914400" cy="963084"/>
    <xdr:pic>
      <xdr:nvPicPr>
        <xdr:cNvPr id="705" name="1 Imagen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8663" y="686054011"/>
          <a:ext cx="914400" cy="963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68793</xdr:colOff>
      <xdr:row>4890</xdr:row>
      <xdr:rowOff>132287</xdr:rowOff>
    </xdr:from>
    <xdr:ext cx="1132417" cy="936625"/>
    <xdr:pic>
      <xdr:nvPicPr>
        <xdr:cNvPr id="706" name="25 Imagen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30" t="18092" r="7347" b="12280"/>
        <a:stretch>
          <a:fillRect/>
        </a:stretch>
      </xdr:blipFill>
      <xdr:spPr bwMode="auto">
        <a:xfrm>
          <a:off x="5699126" y="683519287"/>
          <a:ext cx="1132417" cy="93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4</xdr:col>
      <xdr:colOff>507998</xdr:colOff>
      <xdr:row>4928</xdr:row>
      <xdr:rowOff>84659</xdr:rowOff>
    </xdr:from>
    <xdr:to>
      <xdr:col>5</xdr:col>
      <xdr:colOff>934169</xdr:colOff>
      <xdr:row>4935</xdr:row>
      <xdr:rowOff>116408</xdr:rowOff>
    </xdr:to>
    <xdr:pic>
      <xdr:nvPicPr>
        <xdr:cNvPr id="1805938" name="Imagen 1805937">
          <a:extLst>
            <a:ext uri="{FF2B5EF4-FFF2-40B4-BE49-F238E27FC236}">
              <a16:creationId xmlns:a16="http://schemas.microsoft.com/office/drawing/2014/main" id="{00000000-0008-0000-0000-000072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2" t="18933" b="13363"/>
        <a:stretch/>
      </xdr:blipFill>
      <xdr:spPr>
        <a:xfrm>
          <a:off x="6138331" y="688699826"/>
          <a:ext cx="1463338" cy="994832"/>
        </a:xfrm>
        <a:prstGeom prst="rect">
          <a:avLst/>
        </a:prstGeom>
      </xdr:spPr>
    </xdr:pic>
    <xdr:clientData/>
  </xdr:twoCellAnchor>
  <xdr:twoCellAnchor editAs="oneCell">
    <xdr:from>
      <xdr:col>5</xdr:col>
      <xdr:colOff>42332</xdr:colOff>
      <xdr:row>4850</xdr:row>
      <xdr:rowOff>52237</xdr:rowOff>
    </xdr:from>
    <xdr:to>
      <xdr:col>5</xdr:col>
      <xdr:colOff>931331</xdr:colOff>
      <xdr:row>4860</xdr:row>
      <xdr:rowOff>60430</xdr:rowOff>
    </xdr:to>
    <xdr:pic>
      <xdr:nvPicPr>
        <xdr:cNvPr id="1806001" name="Imagen 1806000">
          <a:extLst>
            <a:ext uri="{FF2B5EF4-FFF2-40B4-BE49-F238E27FC236}">
              <a16:creationId xmlns:a16="http://schemas.microsoft.com/office/drawing/2014/main" id="{00000000-0008-0000-0000-0000B1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0">
          <a:extLst>
            <a:ext uri="{BEBA8EAE-BF5A-486C-A8C5-ECC9F3942E4B}">
              <a14:imgProps xmlns:a14="http://schemas.microsoft.com/office/drawing/2010/main">
                <a14:imgLayer r:embed="rId531">
                  <a14:imgEffect>
                    <a14:brightnessContrast contrast="2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1945" t="8610" r="26389" b="9722"/>
        <a:stretch/>
      </xdr:blipFill>
      <xdr:spPr>
        <a:xfrm>
          <a:off x="6709832" y="666950404"/>
          <a:ext cx="888999" cy="1405193"/>
        </a:xfrm>
        <a:prstGeom prst="rect">
          <a:avLst/>
        </a:prstGeom>
      </xdr:spPr>
    </xdr:pic>
    <xdr:clientData/>
  </xdr:twoCellAnchor>
  <xdr:twoCellAnchor editAs="oneCell">
    <xdr:from>
      <xdr:col>4</xdr:col>
      <xdr:colOff>74084</xdr:colOff>
      <xdr:row>4845</xdr:row>
      <xdr:rowOff>63504</xdr:rowOff>
    </xdr:from>
    <xdr:to>
      <xdr:col>5</xdr:col>
      <xdr:colOff>26101</xdr:colOff>
      <xdr:row>4853</xdr:row>
      <xdr:rowOff>95253</xdr:rowOff>
    </xdr:to>
    <xdr:pic>
      <xdr:nvPicPr>
        <xdr:cNvPr id="1805952" name="Imagen 1805951">
          <a:extLst>
            <a:ext uri="{FF2B5EF4-FFF2-40B4-BE49-F238E27FC236}">
              <a16:creationId xmlns:a16="http://schemas.microsoft.com/office/drawing/2014/main" id="{00000000-0008-0000-0000-000080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630" r="29444" b="10759"/>
        <a:stretch/>
      </xdr:blipFill>
      <xdr:spPr>
        <a:xfrm>
          <a:off x="5704417" y="666273754"/>
          <a:ext cx="989184" cy="1132416"/>
        </a:xfrm>
        <a:prstGeom prst="rect">
          <a:avLst/>
        </a:prstGeom>
      </xdr:spPr>
    </xdr:pic>
    <xdr:clientData/>
  </xdr:twoCellAnchor>
  <xdr:twoCellAnchor editAs="oneCell">
    <xdr:from>
      <xdr:col>4</xdr:col>
      <xdr:colOff>645584</xdr:colOff>
      <xdr:row>4873</xdr:row>
      <xdr:rowOff>10588</xdr:rowOff>
    </xdr:from>
    <xdr:to>
      <xdr:col>5</xdr:col>
      <xdr:colOff>931332</xdr:colOff>
      <xdr:row>4882</xdr:row>
      <xdr:rowOff>42339</xdr:rowOff>
    </xdr:to>
    <xdr:pic>
      <xdr:nvPicPr>
        <xdr:cNvPr id="63" name="Imagen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977" r="3101"/>
        <a:stretch/>
      </xdr:blipFill>
      <xdr:spPr>
        <a:xfrm>
          <a:off x="6275917" y="670147255"/>
          <a:ext cx="1322915" cy="1270001"/>
        </a:xfrm>
        <a:prstGeom prst="rect">
          <a:avLst/>
        </a:prstGeom>
      </xdr:spPr>
    </xdr:pic>
    <xdr:clientData/>
  </xdr:twoCellAnchor>
  <xdr:twoCellAnchor editAs="oneCell">
    <xdr:from>
      <xdr:col>4</xdr:col>
      <xdr:colOff>74086</xdr:colOff>
      <xdr:row>4865</xdr:row>
      <xdr:rowOff>63501</xdr:rowOff>
    </xdr:from>
    <xdr:to>
      <xdr:col>4</xdr:col>
      <xdr:colOff>772584</xdr:colOff>
      <xdr:row>4873</xdr:row>
      <xdr:rowOff>95250</xdr:rowOff>
    </xdr:to>
    <xdr:pic>
      <xdr:nvPicPr>
        <xdr:cNvPr id="1806002" name="Imagen 1806001">
          <a:extLst>
            <a:ext uri="{FF2B5EF4-FFF2-40B4-BE49-F238E27FC236}">
              <a16:creationId xmlns:a16="http://schemas.microsoft.com/office/drawing/2014/main" id="{00000000-0008-0000-0000-0000B2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556" r="36187" b="11111"/>
        <a:stretch/>
      </xdr:blipFill>
      <xdr:spPr>
        <a:xfrm>
          <a:off x="5704419" y="669046584"/>
          <a:ext cx="698498" cy="1153582"/>
        </a:xfrm>
        <a:prstGeom prst="rect">
          <a:avLst/>
        </a:prstGeom>
      </xdr:spPr>
    </xdr:pic>
    <xdr:clientData/>
  </xdr:twoCellAnchor>
  <xdr:twoCellAnchor editAs="oneCell">
    <xdr:from>
      <xdr:col>4</xdr:col>
      <xdr:colOff>95987</xdr:colOff>
      <xdr:row>2988</xdr:row>
      <xdr:rowOff>73347</xdr:rowOff>
    </xdr:from>
    <xdr:to>
      <xdr:col>5</xdr:col>
      <xdr:colOff>10582</xdr:colOff>
      <xdr:row>2992</xdr:row>
      <xdr:rowOff>59636</xdr:rowOff>
    </xdr:to>
    <xdr:pic>
      <xdr:nvPicPr>
        <xdr:cNvPr id="1806041" name="Imagen 1806040">
          <a:extLst>
            <a:ext uri="{FF2B5EF4-FFF2-40B4-BE49-F238E27FC236}">
              <a16:creationId xmlns:a16="http://schemas.microsoft.com/office/drawing/2014/main" id="{00000000-0008-0000-0000-0000D9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000" r="19722"/>
        <a:stretch/>
      </xdr:blipFill>
      <xdr:spPr>
        <a:xfrm rot="5400000">
          <a:off x="5891556" y="406170528"/>
          <a:ext cx="621289" cy="951762"/>
        </a:xfrm>
        <a:prstGeom prst="rect">
          <a:avLst/>
        </a:prstGeom>
      </xdr:spPr>
    </xdr:pic>
    <xdr:clientData/>
  </xdr:twoCellAnchor>
  <xdr:twoCellAnchor editAs="oneCell">
    <xdr:from>
      <xdr:col>5</xdr:col>
      <xdr:colOff>224367</xdr:colOff>
      <xdr:row>3276</xdr:row>
      <xdr:rowOff>8468</xdr:rowOff>
    </xdr:from>
    <xdr:to>
      <xdr:col>5</xdr:col>
      <xdr:colOff>817035</xdr:colOff>
      <xdr:row>3286</xdr:row>
      <xdr:rowOff>73268</xdr:rowOff>
    </xdr:to>
    <xdr:pic>
      <xdr:nvPicPr>
        <xdr:cNvPr id="1805931" name="Imagen 1805930">
          <a:extLst>
            <a:ext uri="{FF2B5EF4-FFF2-40B4-BE49-F238E27FC236}">
              <a16:creationId xmlns:a16="http://schemas.microsoft.com/office/drawing/2014/main" id="{00000000-0008-0000-0000-00006B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138" t="13318"/>
        <a:stretch/>
      </xdr:blipFill>
      <xdr:spPr>
        <a:xfrm>
          <a:off x="6891867" y="444606893"/>
          <a:ext cx="592668" cy="1398300"/>
        </a:xfrm>
        <a:prstGeom prst="rect">
          <a:avLst/>
        </a:prstGeom>
      </xdr:spPr>
    </xdr:pic>
    <xdr:clientData/>
  </xdr:twoCellAnchor>
  <xdr:twoCellAnchor editAs="oneCell">
    <xdr:from>
      <xdr:col>4</xdr:col>
      <xdr:colOff>159809</xdr:colOff>
      <xdr:row>3286</xdr:row>
      <xdr:rowOff>77258</xdr:rowOff>
    </xdr:from>
    <xdr:to>
      <xdr:col>4</xdr:col>
      <xdr:colOff>851725</xdr:colOff>
      <xdr:row>3297</xdr:row>
      <xdr:rowOff>51859</xdr:rowOff>
    </xdr:to>
    <xdr:pic>
      <xdr:nvPicPr>
        <xdr:cNvPr id="670" name="Imagen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6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1403" b="5403"/>
        <a:stretch/>
      </xdr:blipFill>
      <xdr:spPr>
        <a:xfrm>
          <a:off x="5789084" y="446009183"/>
          <a:ext cx="691916" cy="1441451"/>
        </a:xfrm>
        <a:prstGeom prst="rect">
          <a:avLst/>
        </a:prstGeom>
      </xdr:spPr>
    </xdr:pic>
    <xdr:clientData/>
  </xdr:twoCellAnchor>
  <xdr:oneCellAnchor>
    <xdr:from>
      <xdr:col>4</xdr:col>
      <xdr:colOff>169336</xdr:colOff>
      <xdr:row>905</xdr:row>
      <xdr:rowOff>21167</xdr:rowOff>
    </xdr:from>
    <xdr:ext cx="678263" cy="1714498"/>
    <xdr:pic>
      <xdr:nvPicPr>
        <xdr:cNvPr id="671" name="Imagen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334" t="4667" r="31666" b="4333"/>
        <a:stretch/>
      </xdr:blipFill>
      <xdr:spPr>
        <a:xfrm>
          <a:off x="5799669" y="126957667"/>
          <a:ext cx="678263" cy="1714498"/>
        </a:xfrm>
        <a:prstGeom prst="rect">
          <a:avLst/>
        </a:prstGeom>
      </xdr:spPr>
    </xdr:pic>
    <xdr:clientData/>
  </xdr:oneCellAnchor>
  <xdr:oneCellAnchor>
    <xdr:from>
      <xdr:col>5</xdr:col>
      <xdr:colOff>169335</xdr:colOff>
      <xdr:row>914</xdr:row>
      <xdr:rowOff>31749</xdr:rowOff>
    </xdr:from>
    <xdr:ext cx="625855" cy="1598080"/>
    <xdr:pic>
      <xdr:nvPicPr>
        <xdr:cNvPr id="672" name="Imagen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271" t="4492" r="32053" b="4412"/>
        <a:stretch/>
      </xdr:blipFill>
      <xdr:spPr>
        <a:xfrm>
          <a:off x="6836835" y="128206499"/>
          <a:ext cx="625855" cy="1598080"/>
        </a:xfrm>
        <a:prstGeom prst="rect">
          <a:avLst/>
        </a:prstGeom>
      </xdr:spPr>
    </xdr:pic>
    <xdr:clientData/>
  </xdr:oneCellAnchor>
  <xdr:oneCellAnchor>
    <xdr:from>
      <xdr:col>4</xdr:col>
      <xdr:colOff>95250</xdr:colOff>
      <xdr:row>883</xdr:row>
      <xdr:rowOff>63503</xdr:rowOff>
    </xdr:from>
    <xdr:ext cx="831164" cy="1767417"/>
    <xdr:pic>
      <xdr:nvPicPr>
        <xdr:cNvPr id="674" name="Imagen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408" t="2934" r="31045" b="6593"/>
        <a:stretch/>
      </xdr:blipFill>
      <xdr:spPr>
        <a:xfrm>
          <a:off x="5725583" y="124110753"/>
          <a:ext cx="831164" cy="1767417"/>
        </a:xfrm>
        <a:prstGeom prst="rect">
          <a:avLst/>
        </a:prstGeom>
      </xdr:spPr>
    </xdr:pic>
    <xdr:clientData/>
  </xdr:oneCellAnchor>
  <xdr:twoCellAnchor editAs="oneCell">
    <xdr:from>
      <xdr:col>4</xdr:col>
      <xdr:colOff>677333</xdr:colOff>
      <xdr:row>787</xdr:row>
      <xdr:rowOff>115600</xdr:rowOff>
    </xdr:from>
    <xdr:to>
      <xdr:col>5</xdr:col>
      <xdr:colOff>910166</xdr:colOff>
      <xdr:row>794</xdr:row>
      <xdr:rowOff>103483</xdr:rowOff>
    </xdr:to>
    <xdr:pic>
      <xdr:nvPicPr>
        <xdr:cNvPr id="1806069" name="Imagen 1806068">
          <a:extLst>
            <a:ext uri="{FF2B5EF4-FFF2-40B4-BE49-F238E27FC236}">
              <a16:creationId xmlns:a16="http://schemas.microsoft.com/office/drawing/2014/main" id="{00000000-0008-0000-0000-0000F5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21" t="4642" r="3778" b="5425"/>
        <a:stretch/>
      </xdr:blipFill>
      <xdr:spPr>
        <a:xfrm>
          <a:off x="6307666" y="110849017"/>
          <a:ext cx="1270000" cy="950966"/>
        </a:xfrm>
        <a:prstGeom prst="rect">
          <a:avLst/>
        </a:prstGeom>
      </xdr:spPr>
    </xdr:pic>
    <xdr:clientData/>
  </xdr:twoCellAnchor>
  <xdr:twoCellAnchor editAs="oneCell">
    <xdr:from>
      <xdr:col>4</xdr:col>
      <xdr:colOff>84667</xdr:colOff>
      <xdr:row>795</xdr:row>
      <xdr:rowOff>127000</xdr:rowOff>
    </xdr:from>
    <xdr:to>
      <xdr:col>5</xdr:col>
      <xdr:colOff>21167</xdr:colOff>
      <xdr:row>800</xdr:row>
      <xdr:rowOff>96424</xdr:rowOff>
    </xdr:to>
    <xdr:pic>
      <xdr:nvPicPr>
        <xdr:cNvPr id="1806070" name="Imagen 1806069">
          <a:extLst>
            <a:ext uri="{FF2B5EF4-FFF2-40B4-BE49-F238E27FC236}">
              <a16:creationId xmlns:a16="http://schemas.microsoft.com/office/drawing/2014/main" id="{00000000-0008-0000-0000-0000F6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01" t="22195" r="7679" b="19799"/>
        <a:stretch/>
      </xdr:blipFill>
      <xdr:spPr>
        <a:xfrm>
          <a:off x="5715000" y="112225667"/>
          <a:ext cx="973667" cy="657341"/>
        </a:xfrm>
        <a:prstGeom prst="rect">
          <a:avLst/>
        </a:prstGeom>
      </xdr:spPr>
    </xdr:pic>
    <xdr:clientData/>
  </xdr:twoCellAnchor>
  <xdr:oneCellAnchor>
    <xdr:from>
      <xdr:col>5</xdr:col>
      <xdr:colOff>63504</xdr:colOff>
      <xdr:row>871</xdr:row>
      <xdr:rowOff>120982</xdr:rowOff>
    </xdr:from>
    <xdr:ext cx="871069" cy="1773435"/>
    <xdr:pic>
      <xdr:nvPicPr>
        <xdr:cNvPr id="678" name="Imagen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1004" y="122517232"/>
          <a:ext cx="871069" cy="1773435"/>
        </a:xfrm>
        <a:prstGeom prst="rect">
          <a:avLst/>
        </a:prstGeom>
      </xdr:spPr>
    </xdr:pic>
    <xdr:clientData/>
  </xdr:oneCellAnchor>
  <xdr:oneCellAnchor>
    <xdr:from>
      <xdr:col>4</xdr:col>
      <xdr:colOff>177270</xdr:colOff>
      <xdr:row>877</xdr:row>
      <xdr:rowOff>3972</xdr:rowOff>
    </xdr:from>
    <xdr:ext cx="571501" cy="713832"/>
    <xdr:pic>
      <xdr:nvPicPr>
        <xdr:cNvPr id="679" name="Imagen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180" t="48590" r="6189" b="14627"/>
        <a:stretch/>
      </xdr:blipFill>
      <xdr:spPr>
        <a:xfrm>
          <a:off x="5807603" y="123363305"/>
          <a:ext cx="571501" cy="713832"/>
        </a:xfrm>
        <a:prstGeom prst="rect">
          <a:avLst/>
        </a:prstGeom>
      </xdr:spPr>
    </xdr:pic>
    <xdr:clientData/>
  </xdr:oneCellAnchor>
  <xdr:twoCellAnchor editAs="oneCell">
    <xdr:from>
      <xdr:col>5</xdr:col>
      <xdr:colOff>105832</xdr:colOff>
      <xdr:row>806</xdr:row>
      <xdr:rowOff>128460</xdr:rowOff>
    </xdr:from>
    <xdr:to>
      <xdr:col>5</xdr:col>
      <xdr:colOff>910164</xdr:colOff>
      <xdr:row>809</xdr:row>
      <xdr:rowOff>104008</xdr:rowOff>
    </xdr:to>
    <xdr:pic>
      <xdr:nvPicPr>
        <xdr:cNvPr id="1806071" name="Imagen 1806070">
          <a:extLst>
            <a:ext uri="{FF2B5EF4-FFF2-40B4-BE49-F238E27FC236}">
              <a16:creationId xmlns:a16="http://schemas.microsoft.com/office/drawing/2014/main" id="{00000000-0008-0000-0000-0000F7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01" t="30000" r="8222" b="29555"/>
        <a:stretch/>
      </xdr:blipFill>
      <xdr:spPr>
        <a:xfrm>
          <a:off x="6773332" y="113475960"/>
          <a:ext cx="804332" cy="388298"/>
        </a:xfrm>
        <a:prstGeom prst="rect">
          <a:avLst/>
        </a:prstGeom>
      </xdr:spPr>
    </xdr:pic>
    <xdr:clientData/>
  </xdr:twoCellAnchor>
  <xdr:twoCellAnchor editAs="oneCell">
    <xdr:from>
      <xdr:col>5</xdr:col>
      <xdr:colOff>95249</xdr:colOff>
      <xdr:row>845</xdr:row>
      <xdr:rowOff>127000</xdr:rowOff>
    </xdr:from>
    <xdr:to>
      <xdr:col>5</xdr:col>
      <xdr:colOff>899581</xdr:colOff>
      <xdr:row>848</xdr:row>
      <xdr:rowOff>102548</xdr:rowOff>
    </xdr:to>
    <xdr:pic>
      <xdr:nvPicPr>
        <xdr:cNvPr id="681" name="Imagen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01" t="30000" r="8222" b="29555"/>
        <a:stretch/>
      </xdr:blipFill>
      <xdr:spPr>
        <a:xfrm>
          <a:off x="6762749" y="118840250"/>
          <a:ext cx="804332" cy="388298"/>
        </a:xfrm>
        <a:prstGeom prst="rect">
          <a:avLst/>
        </a:prstGeom>
      </xdr:spPr>
    </xdr:pic>
    <xdr:clientData/>
  </xdr:twoCellAnchor>
  <xdr:twoCellAnchor editAs="oneCell">
    <xdr:from>
      <xdr:col>5</xdr:col>
      <xdr:colOff>105835</xdr:colOff>
      <xdr:row>908</xdr:row>
      <xdr:rowOff>74083</xdr:rowOff>
    </xdr:from>
    <xdr:to>
      <xdr:col>5</xdr:col>
      <xdr:colOff>910167</xdr:colOff>
      <xdr:row>911</xdr:row>
      <xdr:rowOff>49631</xdr:rowOff>
    </xdr:to>
    <xdr:pic>
      <xdr:nvPicPr>
        <xdr:cNvPr id="682" name="Imagen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01" t="30000" r="8222" b="29555"/>
        <a:stretch/>
      </xdr:blipFill>
      <xdr:spPr>
        <a:xfrm>
          <a:off x="6773335" y="127423333"/>
          <a:ext cx="804332" cy="388298"/>
        </a:xfrm>
        <a:prstGeom prst="rect">
          <a:avLst/>
        </a:prstGeom>
      </xdr:spPr>
    </xdr:pic>
    <xdr:clientData/>
  </xdr:twoCellAnchor>
  <xdr:twoCellAnchor editAs="oneCell">
    <xdr:from>
      <xdr:col>4</xdr:col>
      <xdr:colOff>169334</xdr:colOff>
      <xdr:row>918</xdr:row>
      <xdr:rowOff>31751</xdr:rowOff>
    </xdr:from>
    <xdr:to>
      <xdr:col>4</xdr:col>
      <xdr:colOff>973666</xdr:colOff>
      <xdr:row>921</xdr:row>
      <xdr:rowOff>949</xdr:rowOff>
    </xdr:to>
    <xdr:pic>
      <xdr:nvPicPr>
        <xdr:cNvPr id="683" name="Imagen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01" t="30000" r="8222" b="29555"/>
        <a:stretch/>
      </xdr:blipFill>
      <xdr:spPr>
        <a:xfrm>
          <a:off x="5799667" y="128756834"/>
          <a:ext cx="804332" cy="377714"/>
        </a:xfrm>
        <a:prstGeom prst="rect">
          <a:avLst/>
        </a:prstGeom>
      </xdr:spPr>
    </xdr:pic>
    <xdr:clientData/>
  </xdr:twoCellAnchor>
  <xdr:twoCellAnchor editAs="oneCell">
    <xdr:from>
      <xdr:col>5</xdr:col>
      <xdr:colOff>74082</xdr:colOff>
      <xdr:row>927</xdr:row>
      <xdr:rowOff>74082</xdr:rowOff>
    </xdr:from>
    <xdr:to>
      <xdr:col>5</xdr:col>
      <xdr:colOff>878414</xdr:colOff>
      <xdr:row>930</xdr:row>
      <xdr:rowOff>49630</xdr:rowOff>
    </xdr:to>
    <xdr:pic>
      <xdr:nvPicPr>
        <xdr:cNvPr id="684" name="Imagen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01" t="30000" r="8222" b="29555"/>
        <a:stretch/>
      </xdr:blipFill>
      <xdr:spPr>
        <a:xfrm>
          <a:off x="6741582" y="130174999"/>
          <a:ext cx="804332" cy="388298"/>
        </a:xfrm>
        <a:prstGeom prst="rect">
          <a:avLst/>
        </a:prstGeom>
      </xdr:spPr>
    </xdr:pic>
    <xdr:clientData/>
  </xdr:twoCellAnchor>
  <xdr:twoCellAnchor editAs="oneCell">
    <xdr:from>
      <xdr:col>4</xdr:col>
      <xdr:colOff>10584</xdr:colOff>
      <xdr:row>817</xdr:row>
      <xdr:rowOff>63500</xdr:rowOff>
    </xdr:from>
    <xdr:to>
      <xdr:col>4</xdr:col>
      <xdr:colOff>1005417</xdr:colOff>
      <xdr:row>819</xdr:row>
      <xdr:rowOff>9408</xdr:rowOff>
    </xdr:to>
    <xdr:pic>
      <xdr:nvPicPr>
        <xdr:cNvPr id="1806080" name="Imagen 1806079">
          <a:extLst>
            <a:ext uri="{FF2B5EF4-FFF2-40B4-BE49-F238E27FC236}">
              <a16:creationId xmlns:a16="http://schemas.microsoft.com/office/drawing/2014/main" id="{00000000-0008-0000-0000-0000008F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479" b="45299"/>
        <a:stretch/>
      </xdr:blipFill>
      <xdr:spPr>
        <a:xfrm>
          <a:off x="5640917" y="115464167"/>
          <a:ext cx="994833" cy="221074"/>
        </a:xfrm>
        <a:prstGeom prst="rect">
          <a:avLst/>
        </a:prstGeom>
      </xdr:spPr>
    </xdr:pic>
    <xdr:clientData/>
  </xdr:twoCellAnchor>
  <xdr:twoCellAnchor editAs="oneCell">
    <xdr:from>
      <xdr:col>3</xdr:col>
      <xdr:colOff>127001</xdr:colOff>
      <xdr:row>875</xdr:row>
      <xdr:rowOff>21168</xdr:rowOff>
    </xdr:from>
    <xdr:to>
      <xdr:col>4</xdr:col>
      <xdr:colOff>963084</xdr:colOff>
      <xdr:row>876</xdr:row>
      <xdr:rowOff>104658</xdr:rowOff>
    </xdr:to>
    <xdr:pic>
      <xdr:nvPicPr>
        <xdr:cNvPr id="686" name="Imagen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479" b="45299"/>
        <a:stretch/>
      </xdr:blipFill>
      <xdr:spPr>
        <a:xfrm>
          <a:off x="5598584" y="123105335"/>
          <a:ext cx="994833" cy="221074"/>
        </a:xfrm>
        <a:prstGeom prst="rect">
          <a:avLst/>
        </a:prstGeom>
      </xdr:spPr>
    </xdr:pic>
    <xdr:clientData/>
  </xdr:twoCellAnchor>
  <xdr:twoCellAnchor editAs="oneCell">
    <xdr:from>
      <xdr:col>4</xdr:col>
      <xdr:colOff>994832</xdr:colOff>
      <xdr:row>825</xdr:row>
      <xdr:rowOff>52917</xdr:rowOff>
    </xdr:from>
    <xdr:to>
      <xdr:col>5</xdr:col>
      <xdr:colOff>958707</xdr:colOff>
      <xdr:row>828</xdr:row>
      <xdr:rowOff>0</xdr:rowOff>
    </xdr:to>
    <xdr:pic>
      <xdr:nvPicPr>
        <xdr:cNvPr id="1806081" name="Imagen 1806080">
          <a:extLst>
            <a:ext uri="{FF2B5EF4-FFF2-40B4-BE49-F238E27FC236}">
              <a16:creationId xmlns:a16="http://schemas.microsoft.com/office/drawing/2014/main" id="{00000000-0008-0000-0000-0000018F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035" t="36846" r="14456" b="38527"/>
        <a:stretch/>
      </xdr:blipFill>
      <xdr:spPr>
        <a:xfrm>
          <a:off x="6625165" y="116014500"/>
          <a:ext cx="1001042" cy="359833"/>
        </a:xfrm>
        <a:prstGeom prst="rect">
          <a:avLst/>
        </a:prstGeom>
      </xdr:spPr>
    </xdr:pic>
    <xdr:clientData/>
  </xdr:twoCellAnchor>
  <xdr:twoCellAnchor editAs="oneCell">
    <xdr:from>
      <xdr:col>4</xdr:col>
      <xdr:colOff>942975</xdr:colOff>
      <xdr:row>887</xdr:row>
      <xdr:rowOff>95250</xdr:rowOff>
    </xdr:from>
    <xdr:to>
      <xdr:col>5</xdr:col>
      <xdr:colOff>916375</xdr:colOff>
      <xdr:row>890</xdr:row>
      <xdr:rowOff>42334</xdr:rowOff>
    </xdr:to>
    <xdr:pic>
      <xdr:nvPicPr>
        <xdr:cNvPr id="688" name="Imagen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035" t="36846" r="14456" b="38527"/>
        <a:stretch/>
      </xdr:blipFill>
      <xdr:spPr>
        <a:xfrm>
          <a:off x="6573308" y="124692833"/>
          <a:ext cx="1010567" cy="359834"/>
        </a:xfrm>
        <a:prstGeom prst="rect">
          <a:avLst/>
        </a:prstGeom>
      </xdr:spPr>
    </xdr:pic>
    <xdr:clientData/>
  </xdr:twoCellAnchor>
  <xdr:twoCellAnchor editAs="oneCell">
    <xdr:from>
      <xdr:col>4</xdr:col>
      <xdr:colOff>848783</xdr:colOff>
      <xdr:row>1283</xdr:row>
      <xdr:rowOff>0</xdr:rowOff>
    </xdr:from>
    <xdr:to>
      <xdr:col>5</xdr:col>
      <xdr:colOff>915458</xdr:colOff>
      <xdr:row>1288</xdr:row>
      <xdr:rowOff>70908</xdr:rowOff>
    </xdr:to>
    <xdr:pic>
      <xdr:nvPicPr>
        <xdr:cNvPr id="1806036" name="136 Imagen" descr="DEHE-0026.jpg">
          <a:extLst>
            <a:ext uri="{FF2B5EF4-FFF2-40B4-BE49-F238E27FC236}">
              <a16:creationId xmlns:a16="http://schemas.microsoft.com/office/drawing/2014/main" id="{00000000-0008-0000-0000-0000D4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69" t="24648" r="9155" b="19014"/>
        <a:stretch>
          <a:fillRect/>
        </a:stretch>
      </xdr:blipFill>
      <xdr:spPr bwMode="auto">
        <a:xfrm>
          <a:off x="6479116" y="179832001"/>
          <a:ext cx="1103842" cy="758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10590</xdr:colOff>
      <xdr:row>1312</xdr:row>
      <xdr:rowOff>32064</xdr:rowOff>
    </xdr:from>
    <xdr:to>
      <xdr:col>4</xdr:col>
      <xdr:colOff>1016000</xdr:colOff>
      <xdr:row>1317</xdr:row>
      <xdr:rowOff>29803</xdr:rowOff>
    </xdr:to>
    <xdr:pic>
      <xdr:nvPicPr>
        <xdr:cNvPr id="1806086" name="Imagen 1806085">
          <a:extLst>
            <a:ext uri="{FF2B5EF4-FFF2-40B4-BE49-F238E27FC236}">
              <a16:creationId xmlns:a16="http://schemas.microsoft.com/office/drawing/2014/main" id="{00000000-0008-0000-0000-000006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2173" y="183652897"/>
          <a:ext cx="1164160" cy="685655"/>
        </a:xfrm>
        <a:prstGeom prst="rect">
          <a:avLst/>
        </a:prstGeom>
      </xdr:spPr>
    </xdr:pic>
    <xdr:clientData/>
  </xdr:twoCellAnchor>
  <xdr:twoCellAnchor editAs="oneCell">
    <xdr:from>
      <xdr:col>3</xdr:col>
      <xdr:colOff>84667</xdr:colOff>
      <xdr:row>1284</xdr:row>
      <xdr:rowOff>31750</xdr:rowOff>
    </xdr:from>
    <xdr:to>
      <xdr:col>4</xdr:col>
      <xdr:colOff>730249</xdr:colOff>
      <xdr:row>1287</xdr:row>
      <xdr:rowOff>7298</xdr:rowOff>
    </xdr:to>
    <xdr:pic>
      <xdr:nvPicPr>
        <xdr:cNvPr id="690" name="Imagen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01" t="30000" r="8222" b="29555"/>
        <a:stretch/>
      </xdr:blipFill>
      <xdr:spPr>
        <a:xfrm>
          <a:off x="5556250" y="179800250"/>
          <a:ext cx="804332" cy="388298"/>
        </a:xfrm>
        <a:prstGeom prst="rect">
          <a:avLst/>
        </a:prstGeom>
      </xdr:spPr>
    </xdr:pic>
    <xdr:clientData/>
  </xdr:twoCellAnchor>
  <xdr:twoCellAnchor editAs="oneCell">
    <xdr:from>
      <xdr:col>5</xdr:col>
      <xdr:colOff>127000</xdr:colOff>
      <xdr:row>1298</xdr:row>
      <xdr:rowOff>95249</xdr:rowOff>
    </xdr:from>
    <xdr:to>
      <xdr:col>5</xdr:col>
      <xdr:colOff>931332</xdr:colOff>
      <xdr:row>1301</xdr:row>
      <xdr:rowOff>70797</xdr:rowOff>
    </xdr:to>
    <xdr:pic>
      <xdr:nvPicPr>
        <xdr:cNvPr id="691" name="Imagen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01" t="30000" r="8222" b="29555"/>
        <a:stretch/>
      </xdr:blipFill>
      <xdr:spPr>
        <a:xfrm>
          <a:off x="6794500" y="181789916"/>
          <a:ext cx="804332" cy="388298"/>
        </a:xfrm>
        <a:prstGeom prst="rect">
          <a:avLst/>
        </a:prstGeom>
      </xdr:spPr>
    </xdr:pic>
    <xdr:clientData/>
  </xdr:twoCellAnchor>
  <xdr:twoCellAnchor editAs="oneCell">
    <xdr:from>
      <xdr:col>3</xdr:col>
      <xdr:colOff>21169</xdr:colOff>
      <xdr:row>1304</xdr:row>
      <xdr:rowOff>105833</xdr:rowOff>
    </xdr:from>
    <xdr:to>
      <xdr:col>4</xdr:col>
      <xdr:colOff>666751</xdr:colOff>
      <xdr:row>1307</xdr:row>
      <xdr:rowOff>81381</xdr:rowOff>
    </xdr:to>
    <xdr:pic>
      <xdr:nvPicPr>
        <xdr:cNvPr id="692" name="Imagen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01" t="30000" r="8222" b="29555"/>
        <a:stretch/>
      </xdr:blipFill>
      <xdr:spPr>
        <a:xfrm>
          <a:off x="5492752" y="182626000"/>
          <a:ext cx="804332" cy="388298"/>
        </a:xfrm>
        <a:prstGeom prst="rect">
          <a:avLst/>
        </a:prstGeom>
      </xdr:spPr>
    </xdr:pic>
    <xdr:clientData/>
  </xdr:twoCellAnchor>
  <xdr:twoCellAnchor editAs="oneCell">
    <xdr:from>
      <xdr:col>4</xdr:col>
      <xdr:colOff>994843</xdr:colOff>
      <xdr:row>1313</xdr:row>
      <xdr:rowOff>63502</xdr:rowOff>
    </xdr:from>
    <xdr:to>
      <xdr:col>5</xdr:col>
      <xdr:colOff>958710</xdr:colOff>
      <xdr:row>1316</xdr:row>
      <xdr:rowOff>10583</xdr:rowOff>
    </xdr:to>
    <xdr:pic>
      <xdr:nvPicPr>
        <xdr:cNvPr id="693" name="Imagen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035" t="36846" r="14456" b="38527"/>
        <a:stretch/>
      </xdr:blipFill>
      <xdr:spPr>
        <a:xfrm>
          <a:off x="6625176" y="183821919"/>
          <a:ext cx="1001034" cy="359831"/>
        </a:xfrm>
        <a:prstGeom prst="rect">
          <a:avLst/>
        </a:prstGeom>
      </xdr:spPr>
    </xdr:pic>
    <xdr:clientData/>
  </xdr:twoCellAnchor>
  <xdr:twoCellAnchor editAs="oneCell">
    <xdr:from>
      <xdr:col>0</xdr:col>
      <xdr:colOff>3947584</xdr:colOff>
      <xdr:row>719</xdr:row>
      <xdr:rowOff>21169</xdr:rowOff>
    </xdr:from>
    <xdr:to>
      <xdr:col>0</xdr:col>
      <xdr:colOff>4751916</xdr:colOff>
      <xdr:row>722</xdr:row>
      <xdr:rowOff>951</xdr:rowOff>
    </xdr:to>
    <xdr:pic>
      <xdr:nvPicPr>
        <xdr:cNvPr id="694" name="Imagen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01" t="30000" r="8222" b="29555"/>
        <a:stretch/>
      </xdr:blipFill>
      <xdr:spPr>
        <a:xfrm>
          <a:off x="3947584" y="101282502"/>
          <a:ext cx="804332" cy="388298"/>
        </a:xfrm>
        <a:prstGeom prst="rect">
          <a:avLst/>
        </a:prstGeom>
      </xdr:spPr>
    </xdr:pic>
    <xdr:clientData/>
  </xdr:twoCellAnchor>
  <xdr:twoCellAnchor editAs="oneCell">
    <xdr:from>
      <xdr:col>0</xdr:col>
      <xdr:colOff>3937001</xdr:colOff>
      <xdr:row>728</xdr:row>
      <xdr:rowOff>21166</xdr:rowOff>
    </xdr:from>
    <xdr:to>
      <xdr:col>0</xdr:col>
      <xdr:colOff>4741333</xdr:colOff>
      <xdr:row>731</xdr:row>
      <xdr:rowOff>948</xdr:rowOff>
    </xdr:to>
    <xdr:pic>
      <xdr:nvPicPr>
        <xdr:cNvPr id="695" name="Imagen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01" t="30000" r="8222" b="29555"/>
        <a:stretch/>
      </xdr:blipFill>
      <xdr:spPr>
        <a:xfrm>
          <a:off x="3937001" y="102520749"/>
          <a:ext cx="804332" cy="388298"/>
        </a:xfrm>
        <a:prstGeom prst="rect">
          <a:avLst/>
        </a:prstGeom>
      </xdr:spPr>
    </xdr:pic>
    <xdr:clientData/>
  </xdr:twoCellAnchor>
  <xdr:twoCellAnchor editAs="oneCell">
    <xdr:from>
      <xdr:col>0</xdr:col>
      <xdr:colOff>3937002</xdr:colOff>
      <xdr:row>736</xdr:row>
      <xdr:rowOff>10583</xdr:rowOff>
    </xdr:from>
    <xdr:to>
      <xdr:col>0</xdr:col>
      <xdr:colOff>4741334</xdr:colOff>
      <xdr:row>738</xdr:row>
      <xdr:rowOff>123714</xdr:rowOff>
    </xdr:to>
    <xdr:pic>
      <xdr:nvPicPr>
        <xdr:cNvPr id="696" name="Imagen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01" t="30000" r="8222" b="29555"/>
        <a:stretch/>
      </xdr:blipFill>
      <xdr:spPr>
        <a:xfrm>
          <a:off x="3937002" y="103610833"/>
          <a:ext cx="804332" cy="388298"/>
        </a:xfrm>
        <a:prstGeom prst="rect">
          <a:avLst/>
        </a:prstGeom>
      </xdr:spPr>
    </xdr:pic>
    <xdr:clientData/>
  </xdr:twoCellAnchor>
  <xdr:twoCellAnchor editAs="oneCell">
    <xdr:from>
      <xdr:col>0</xdr:col>
      <xdr:colOff>3951817</xdr:colOff>
      <xdr:row>746</xdr:row>
      <xdr:rowOff>46567</xdr:rowOff>
    </xdr:from>
    <xdr:to>
      <xdr:col>0</xdr:col>
      <xdr:colOff>4756149</xdr:colOff>
      <xdr:row>749</xdr:row>
      <xdr:rowOff>22115</xdr:rowOff>
    </xdr:to>
    <xdr:pic>
      <xdr:nvPicPr>
        <xdr:cNvPr id="697" name="Imagen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01" t="30000" r="8222" b="29555"/>
        <a:stretch/>
      </xdr:blipFill>
      <xdr:spPr>
        <a:xfrm>
          <a:off x="3951817" y="105022650"/>
          <a:ext cx="804332" cy="388298"/>
        </a:xfrm>
        <a:prstGeom prst="rect">
          <a:avLst/>
        </a:prstGeom>
      </xdr:spPr>
    </xdr:pic>
    <xdr:clientData/>
  </xdr:twoCellAnchor>
  <xdr:twoCellAnchor editAs="oneCell">
    <xdr:from>
      <xdr:col>0</xdr:col>
      <xdr:colOff>3757080</xdr:colOff>
      <xdr:row>758</xdr:row>
      <xdr:rowOff>0</xdr:rowOff>
    </xdr:from>
    <xdr:to>
      <xdr:col>0</xdr:col>
      <xdr:colOff>4751913</xdr:colOff>
      <xdr:row>759</xdr:row>
      <xdr:rowOff>83491</xdr:rowOff>
    </xdr:to>
    <xdr:pic>
      <xdr:nvPicPr>
        <xdr:cNvPr id="698" name="Imagen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479" b="45299"/>
        <a:stretch/>
      </xdr:blipFill>
      <xdr:spPr>
        <a:xfrm>
          <a:off x="3757080" y="106627083"/>
          <a:ext cx="994833" cy="221074"/>
        </a:xfrm>
        <a:prstGeom prst="rect">
          <a:avLst/>
        </a:prstGeom>
      </xdr:spPr>
    </xdr:pic>
    <xdr:clientData/>
  </xdr:twoCellAnchor>
  <xdr:twoCellAnchor editAs="oneCell">
    <xdr:from>
      <xdr:col>0</xdr:col>
      <xdr:colOff>4624917</xdr:colOff>
      <xdr:row>785</xdr:row>
      <xdr:rowOff>42333</xdr:rowOff>
    </xdr:from>
    <xdr:to>
      <xdr:col>3</xdr:col>
      <xdr:colOff>154376</xdr:colOff>
      <xdr:row>787</xdr:row>
      <xdr:rowOff>127000</xdr:rowOff>
    </xdr:to>
    <xdr:pic>
      <xdr:nvPicPr>
        <xdr:cNvPr id="699" name="Imagen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035" t="36846" r="14456" b="38527"/>
        <a:stretch/>
      </xdr:blipFill>
      <xdr:spPr>
        <a:xfrm>
          <a:off x="4624917" y="110490000"/>
          <a:ext cx="1001042" cy="359834"/>
        </a:xfrm>
        <a:prstGeom prst="rect">
          <a:avLst/>
        </a:prstGeom>
      </xdr:spPr>
    </xdr:pic>
    <xdr:clientData/>
  </xdr:twoCellAnchor>
  <xdr:twoCellAnchor editAs="oneCell">
    <xdr:from>
      <xdr:col>0</xdr:col>
      <xdr:colOff>3672416</xdr:colOff>
      <xdr:row>768</xdr:row>
      <xdr:rowOff>127001</xdr:rowOff>
    </xdr:from>
    <xdr:to>
      <xdr:col>0</xdr:col>
      <xdr:colOff>4741333</xdr:colOff>
      <xdr:row>771</xdr:row>
      <xdr:rowOff>24237</xdr:rowOff>
    </xdr:to>
    <xdr:pic>
      <xdr:nvPicPr>
        <xdr:cNvPr id="1806087" name="Imagen 1806086">
          <a:extLst>
            <a:ext uri="{FF2B5EF4-FFF2-40B4-BE49-F238E27FC236}">
              <a16:creationId xmlns:a16="http://schemas.microsoft.com/office/drawing/2014/main" id="{00000000-0008-0000-0000-000007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2416" y="108129918"/>
          <a:ext cx="1068917" cy="309986"/>
        </a:xfrm>
        <a:prstGeom prst="rect">
          <a:avLst/>
        </a:prstGeom>
      </xdr:spPr>
    </xdr:pic>
    <xdr:clientData/>
  </xdr:twoCellAnchor>
  <xdr:twoCellAnchor editAs="oneCell">
    <xdr:from>
      <xdr:col>1</xdr:col>
      <xdr:colOff>624415</xdr:colOff>
      <xdr:row>976</xdr:row>
      <xdr:rowOff>67731</xdr:rowOff>
    </xdr:from>
    <xdr:to>
      <xdr:col>4</xdr:col>
      <xdr:colOff>618064</xdr:colOff>
      <xdr:row>979</xdr:row>
      <xdr:rowOff>43279</xdr:rowOff>
    </xdr:to>
    <xdr:pic>
      <xdr:nvPicPr>
        <xdr:cNvPr id="702" name="Imagen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01" t="30000" r="8222" b="29555"/>
        <a:stretch/>
      </xdr:blipFill>
      <xdr:spPr>
        <a:xfrm>
          <a:off x="5439832" y="137428814"/>
          <a:ext cx="808565" cy="388298"/>
        </a:xfrm>
        <a:prstGeom prst="rect">
          <a:avLst/>
        </a:prstGeom>
      </xdr:spPr>
    </xdr:pic>
    <xdr:clientData/>
  </xdr:twoCellAnchor>
  <xdr:twoCellAnchor editAs="oneCell">
    <xdr:from>
      <xdr:col>0</xdr:col>
      <xdr:colOff>3724276</xdr:colOff>
      <xdr:row>951</xdr:row>
      <xdr:rowOff>39157</xdr:rowOff>
    </xdr:from>
    <xdr:to>
      <xdr:col>0</xdr:col>
      <xdr:colOff>4724260</xdr:colOff>
      <xdr:row>953</xdr:row>
      <xdr:rowOff>123825</xdr:rowOff>
    </xdr:to>
    <xdr:pic>
      <xdr:nvPicPr>
        <xdr:cNvPr id="703" name="Imagen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035" t="36846" r="14456" b="38527"/>
        <a:stretch/>
      </xdr:blipFill>
      <xdr:spPr>
        <a:xfrm>
          <a:off x="3724276" y="129874432"/>
          <a:ext cx="999984" cy="351368"/>
        </a:xfrm>
        <a:prstGeom prst="rect">
          <a:avLst/>
        </a:prstGeom>
      </xdr:spPr>
    </xdr:pic>
    <xdr:clientData/>
  </xdr:twoCellAnchor>
  <xdr:twoCellAnchor editAs="oneCell">
    <xdr:from>
      <xdr:col>4</xdr:col>
      <xdr:colOff>910168</xdr:colOff>
      <xdr:row>945</xdr:row>
      <xdr:rowOff>63499</xdr:rowOff>
    </xdr:from>
    <xdr:to>
      <xdr:col>5</xdr:col>
      <xdr:colOff>932393</xdr:colOff>
      <xdr:row>947</xdr:row>
      <xdr:rowOff>98318</xdr:rowOff>
    </xdr:to>
    <xdr:pic>
      <xdr:nvPicPr>
        <xdr:cNvPr id="708" name="Imagen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9330348">
          <a:off x="6540501" y="132884332"/>
          <a:ext cx="1059392" cy="309986"/>
        </a:xfrm>
        <a:prstGeom prst="rect">
          <a:avLst/>
        </a:prstGeom>
      </xdr:spPr>
    </xdr:pic>
    <xdr:clientData/>
  </xdr:twoCellAnchor>
  <xdr:twoCellAnchor editAs="oneCell">
    <xdr:from>
      <xdr:col>4</xdr:col>
      <xdr:colOff>941916</xdr:colOff>
      <xdr:row>590</xdr:row>
      <xdr:rowOff>126998</xdr:rowOff>
    </xdr:from>
    <xdr:to>
      <xdr:col>5</xdr:col>
      <xdr:colOff>987679</xdr:colOff>
      <xdr:row>600</xdr:row>
      <xdr:rowOff>95247</xdr:rowOff>
    </xdr:to>
    <xdr:pic>
      <xdr:nvPicPr>
        <xdr:cNvPr id="1806102" name="Imagen 1806101">
          <a:extLst>
            <a:ext uri="{FF2B5EF4-FFF2-40B4-BE49-F238E27FC236}">
              <a16:creationId xmlns:a16="http://schemas.microsoft.com/office/drawing/2014/main" id="{00000000-0008-0000-0000-0000168F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777" t="10485" r="1416" b="1634"/>
        <a:stretch/>
      </xdr:blipFill>
      <xdr:spPr>
        <a:xfrm>
          <a:off x="6572249" y="83311998"/>
          <a:ext cx="1082930" cy="1344082"/>
        </a:xfrm>
        <a:prstGeom prst="rect">
          <a:avLst/>
        </a:prstGeom>
      </xdr:spPr>
    </xdr:pic>
    <xdr:clientData/>
  </xdr:twoCellAnchor>
  <xdr:twoCellAnchor editAs="oneCell">
    <xdr:from>
      <xdr:col>4</xdr:col>
      <xdr:colOff>804331</xdr:colOff>
      <xdr:row>609</xdr:row>
      <xdr:rowOff>127001</xdr:rowOff>
    </xdr:from>
    <xdr:to>
      <xdr:col>5</xdr:col>
      <xdr:colOff>920748</xdr:colOff>
      <xdr:row>619</xdr:row>
      <xdr:rowOff>36397</xdr:rowOff>
    </xdr:to>
    <xdr:pic>
      <xdr:nvPicPr>
        <xdr:cNvPr id="1806104" name="Imagen 1806103">
          <a:extLst>
            <a:ext uri="{FF2B5EF4-FFF2-40B4-BE49-F238E27FC236}">
              <a16:creationId xmlns:a16="http://schemas.microsoft.com/office/drawing/2014/main" id="{00000000-0008-0000-0000-0000188F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001" t="10000" r="13194" b="10000"/>
        <a:stretch/>
      </xdr:blipFill>
      <xdr:spPr>
        <a:xfrm>
          <a:off x="6434664" y="85926084"/>
          <a:ext cx="1153584" cy="1285230"/>
        </a:xfrm>
        <a:prstGeom prst="rect">
          <a:avLst/>
        </a:prstGeom>
      </xdr:spPr>
    </xdr:pic>
    <xdr:clientData/>
  </xdr:twoCellAnchor>
  <xdr:twoCellAnchor editAs="oneCell">
    <xdr:from>
      <xdr:col>4</xdr:col>
      <xdr:colOff>52917</xdr:colOff>
      <xdr:row>626</xdr:row>
      <xdr:rowOff>74082</xdr:rowOff>
    </xdr:from>
    <xdr:to>
      <xdr:col>5</xdr:col>
      <xdr:colOff>74085</xdr:colOff>
      <xdr:row>636</xdr:row>
      <xdr:rowOff>104504</xdr:rowOff>
    </xdr:to>
    <xdr:pic>
      <xdr:nvPicPr>
        <xdr:cNvPr id="1806105" name="Imagen 1806104">
          <a:extLst>
            <a:ext uri="{FF2B5EF4-FFF2-40B4-BE49-F238E27FC236}">
              <a16:creationId xmlns:a16="http://schemas.microsoft.com/office/drawing/2014/main" id="{00000000-0008-0000-0000-0000198F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48" t="2208" b="3115"/>
        <a:stretch/>
      </xdr:blipFill>
      <xdr:spPr>
        <a:xfrm>
          <a:off x="5683250" y="88307332"/>
          <a:ext cx="1058335" cy="1406256"/>
        </a:xfrm>
        <a:prstGeom prst="rect">
          <a:avLst/>
        </a:prstGeom>
      </xdr:spPr>
    </xdr:pic>
    <xdr:clientData/>
  </xdr:twoCellAnchor>
  <xdr:twoCellAnchor editAs="oneCell">
    <xdr:from>
      <xdr:col>4</xdr:col>
      <xdr:colOff>438777</xdr:colOff>
      <xdr:row>683</xdr:row>
      <xdr:rowOff>9184</xdr:rowOff>
    </xdr:from>
    <xdr:to>
      <xdr:col>5</xdr:col>
      <xdr:colOff>884928</xdr:colOff>
      <xdr:row>687</xdr:row>
      <xdr:rowOff>70428</xdr:rowOff>
    </xdr:to>
    <xdr:pic>
      <xdr:nvPicPr>
        <xdr:cNvPr id="1806115" name="Imagen 1806114">
          <a:extLst>
            <a:ext uri="{FF2B5EF4-FFF2-40B4-BE49-F238E27FC236}">
              <a16:creationId xmlns:a16="http://schemas.microsoft.com/office/drawing/2014/main" id="{00000000-0008-0000-0000-000023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498630" y="93104581"/>
          <a:ext cx="623219" cy="1484376"/>
        </a:xfrm>
        <a:prstGeom prst="rect">
          <a:avLst/>
        </a:prstGeom>
      </xdr:spPr>
    </xdr:pic>
    <xdr:clientData/>
  </xdr:twoCellAnchor>
  <xdr:twoCellAnchor editAs="oneCell">
    <xdr:from>
      <xdr:col>0</xdr:col>
      <xdr:colOff>3788833</xdr:colOff>
      <xdr:row>791</xdr:row>
      <xdr:rowOff>42333</xdr:rowOff>
    </xdr:from>
    <xdr:to>
      <xdr:col>0</xdr:col>
      <xdr:colOff>4783666</xdr:colOff>
      <xdr:row>792</xdr:row>
      <xdr:rowOff>125824</xdr:rowOff>
    </xdr:to>
    <xdr:pic>
      <xdr:nvPicPr>
        <xdr:cNvPr id="711" name="Imagen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479" b="45299"/>
        <a:stretch/>
      </xdr:blipFill>
      <xdr:spPr>
        <a:xfrm>
          <a:off x="3788833" y="111453083"/>
          <a:ext cx="994833" cy="221074"/>
        </a:xfrm>
        <a:prstGeom prst="rect">
          <a:avLst/>
        </a:prstGeom>
      </xdr:spPr>
    </xdr:pic>
    <xdr:clientData/>
  </xdr:twoCellAnchor>
  <xdr:twoCellAnchor editAs="oneCell">
    <xdr:from>
      <xdr:col>5</xdr:col>
      <xdr:colOff>116417</xdr:colOff>
      <xdr:row>796</xdr:row>
      <xdr:rowOff>95250</xdr:rowOff>
    </xdr:from>
    <xdr:to>
      <xdr:col>5</xdr:col>
      <xdr:colOff>920749</xdr:colOff>
      <xdr:row>799</xdr:row>
      <xdr:rowOff>70798</xdr:rowOff>
    </xdr:to>
    <xdr:pic>
      <xdr:nvPicPr>
        <xdr:cNvPr id="712" name="Imagen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01" t="30000" r="8222" b="29555"/>
        <a:stretch/>
      </xdr:blipFill>
      <xdr:spPr>
        <a:xfrm>
          <a:off x="6783917" y="112469083"/>
          <a:ext cx="804332" cy="388298"/>
        </a:xfrm>
        <a:prstGeom prst="rect">
          <a:avLst/>
        </a:prstGeom>
      </xdr:spPr>
    </xdr:pic>
    <xdr:clientData/>
  </xdr:twoCellAnchor>
  <xdr:twoCellAnchor editAs="oneCell">
    <xdr:from>
      <xdr:col>1</xdr:col>
      <xdr:colOff>321734</xdr:colOff>
      <xdr:row>1005</xdr:row>
      <xdr:rowOff>40217</xdr:rowOff>
    </xdr:from>
    <xdr:to>
      <xdr:col>4</xdr:col>
      <xdr:colOff>315383</xdr:colOff>
      <xdr:row>1008</xdr:row>
      <xdr:rowOff>15765</xdr:rowOff>
    </xdr:to>
    <xdr:pic>
      <xdr:nvPicPr>
        <xdr:cNvPr id="713" name="Imagen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01" t="30000" r="8222" b="29555"/>
        <a:stretch/>
      </xdr:blipFill>
      <xdr:spPr>
        <a:xfrm>
          <a:off x="5137151" y="140978467"/>
          <a:ext cx="808565" cy="388298"/>
        </a:xfrm>
        <a:prstGeom prst="rect">
          <a:avLst/>
        </a:prstGeom>
      </xdr:spPr>
    </xdr:pic>
    <xdr:clientData/>
  </xdr:twoCellAnchor>
  <xdr:oneCellAnchor>
    <xdr:from>
      <xdr:col>3</xdr:col>
      <xdr:colOff>148166</xdr:colOff>
      <xdr:row>834</xdr:row>
      <xdr:rowOff>10584</xdr:rowOff>
    </xdr:from>
    <xdr:ext cx="1068242" cy="365678"/>
    <xdr:sp macro="" textlink="">
      <xdr:nvSpPr>
        <xdr:cNvPr id="721" name="Rectángulo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/>
      </xdr:nvSpPr>
      <xdr:spPr>
        <a:xfrm>
          <a:off x="5619749" y="117210417"/>
          <a:ext cx="1068242" cy="365678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60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Ravie" panose="04040805050809020602" pitchFamily="82" charset="0"/>
            </a:rPr>
            <a:t>NUEVO</a:t>
          </a:r>
        </a:p>
      </xdr:txBody>
    </xdr:sp>
    <xdr:clientData/>
  </xdr:oneCellAnchor>
  <xdr:twoCellAnchor editAs="oneCell">
    <xdr:from>
      <xdr:col>0</xdr:col>
      <xdr:colOff>3746496</xdr:colOff>
      <xdr:row>1435</xdr:row>
      <xdr:rowOff>42334</xdr:rowOff>
    </xdr:from>
    <xdr:to>
      <xdr:col>0</xdr:col>
      <xdr:colOff>4741329</xdr:colOff>
      <xdr:row>1436</xdr:row>
      <xdr:rowOff>125824</xdr:rowOff>
    </xdr:to>
    <xdr:pic>
      <xdr:nvPicPr>
        <xdr:cNvPr id="700" name="Imagen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479" b="45299"/>
        <a:stretch/>
      </xdr:blipFill>
      <xdr:spPr>
        <a:xfrm>
          <a:off x="3746496" y="200797584"/>
          <a:ext cx="994833" cy="221074"/>
        </a:xfrm>
        <a:prstGeom prst="rect">
          <a:avLst/>
        </a:prstGeom>
      </xdr:spPr>
    </xdr:pic>
    <xdr:clientData/>
  </xdr:twoCellAnchor>
  <xdr:twoCellAnchor editAs="oneCell">
    <xdr:from>
      <xdr:col>0</xdr:col>
      <xdr:colOff>3757085</xdr:colOff>
      <xdr:row>1419</xdr:row>
      <xdr:rowOff>42331</xdr:rowOff>
    </xdr:from>
    <xdr:to>
      <xdr:col>0</xdr:col>
      <xdr:colOff>4751918</xdr:colOff>
      <xdr:row>1420</xdr:row>
      <xdr:rowOff>125822</xdr:rowOff>
    </xdr:to>
    <xdr:pic>
      <xdr:nvPicPr>
        <xdr:cNvPr id="701" name="Imagen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479" b="45299"/>
        <a:stretch/>
      </xdr:blipFill>
      <xdr:spPr>
        <a:xfrm>
          <a:off x="3757085" y="198596248"/>
          <a:ext cx="994833" cy="221074"/>
        </a:xfrm>
        <a:prstGeom prst="rect">
          <a:avLst/>
        </a:prstGeom>
      </xdr:spPr>
    </xdr:pic>
    <xdr:clientData/>
  </xdr:twoCellAnchor>
  <xdr:twoCellAnchor editAs="oneCell">
    <xdr:from>
      <xdr:col>0</xdr:col>
      <xdr:colOff>4402668</xdr:colOff>
      <xdr:row>1446</xdr:row>
      <xdr:rowOff>63500</xdr:rowOff>
    </xdr:from>
    <xdr:to>
      <xdr:col>1</xdr:col>
      <xdr:colOff>582084</xdr:colOff>
      <xdr:row>1448</xdr:row>
      <xdr:rowOff>9407</xdr:rowOff>
    </xdr:to>
    <xdr:pic>
      <xdr:nvPicPr>
        <xdr:cNvPr id="709" name="Imagen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479" b="45299"/>
        <a:stretch/>
      </xdr:blipFill>
      <xdr:spPr>
        <a:xfrm>
          <a:off x="4402668" y="202332167"/>
          <a:ext cx="994833" cy="221074"/>
        </a:xfrm>
        <a:prstGeom prst="rect">
          <a:avLst/>
        </a:prstGeom>
      </xdr:spPr>
    </xdr:pic>
    <xdr:clientData/>
  </xdr:twoCellAnchor>
  <xdr:twoCellAnchor editAs="oneCell">
    <xdr:from>
      <xdr:col>0</xdr:col>
      <xdr:colOff>4699001</xdr:colOff>
      <xdr:row>1461</xdr:row>
      <xdr:rowOff>31750</xdr:rowOff>
    </xdr:from>
    <xdr:to>
      <xdr:col>4</xdr:col>
      <xdr:colOff>63501</xdr:colOff>
      <xdr:row>1462</xdr:row>
      <xdr:rowOff>115241</xdr:rowOff>
    </xdr:to>
    <xdr:pic>
      <xdr:nvPicPr>
        <xdr:cNvPr id="710" name="Imagen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479" b="45299"/>
        <a:stretch/>
      </xdr:blipFill>
      <xdr:spPr>
        <a:xfrm>
          <a:off x="4699001" y="204364167"/>
          <a:ext cx="994833" cy="221074"/>
        </a:xfrm>
        <a:prstGeom prst="rect">
          <a:avLst/>
        </a:prstGeom>
      </xdr:spPr>
    </xdr:pic>
    <xdr:clientData/>
  </xdr:twoCellAnchor>
  <xdr:twoCellAnchor editAs="oneCell">
    <xdr:from>
      <xdr:col>4</xdr:col>
      <xdr:colOff>278797</xdr:colOff>
      <xdr:row>3326</xdr:row>
      <xdr:rowOff>25323</xdr:rowOff>
    </xdr:from>
    <xdr:to>
      <xdr:col>4</xdr:col>
      <xdr:colOff>729678</xdr:colOff>
      <xdr:row>3333</xdr:row>
      <xdr:rowOff>10584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255" t="2712" r="28120" b="3481"/>
        <a:stretch/>
      </xdr:blipFill>
      <xdr:spPr>
        <a:xfrm>
          <a:off x="5909130" y="454198490"/>
          <a:ext cx="450881" cy="969511"/>
        </a:xfrm>
        <a:prstGeom prst="rect">
          <a:avLst/>
        </a:prstGeom>
      </xdr:spPr>
    </xdr:pic>
    <xdr:clientData/>
  </xdr:twoCellAnchor>
  <xdr:twoCellAnchor editAs="oneCell">
    <xdr:from>
      <xdr:col>5</xdr:col>
      <xdr:colOff>211667</xdr:colOff>
      <xdr:row>3330</xdr:row>
      <xdr:rowOff>105832</xdr:rowOff>
    </xdr:from>
    <xdr:to>
      <xdr:col>5</xdr:col>
      <xdr:colOff>836745</xdr:colOff>
      <xdr:row>3338</xdr:row>
      <xdr:rowOff>116414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9167" y="465211582"/>
          <a:ext cx="625078" cy="1111249"/>
        </a:xfrm>
        <a:prstGeom prst="rect">
          <a:avLst/>
        </a:prstGeom>
      </xdr:spPr>
    </xdr:pic>
    <xdr:clientData/>
  </xdr:twoCellAnchor>
  <xdr:twoCellAnchor editAs="oneCell">
    <xdr:from>
      <xdr:col>4</xdr:col>
      <xdr:colOff>77307</xdr:colOff>
      <xdr:row>1509</xdr:row>
      <xdr:rowOff>10584</xdr:rowOff>
    </xdr:from>
    <xdr:to>
      <xdr:col>5</xdr:col>
      <xdr:colOff>116416</xdr:colOff>
      <xdr:row>1516</xdr:row>
      <xdr:rowOff>16508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7640" y="211296251"/>
          <a:ext cx="1076276" cy="990174"/>
        </a:xfrm>
        <a:prstGeom prst="rect">
          <a:avLst/>
        </a:prstGeom>
      </xdr:spPr>
    </xdr:pic>
    <xdr:clientData/>
  </xdr:twoCellAnchor>
  <xdr:twoCellAnchor editAs="oneCell">
    <xdr:from>
      <xdr:col>4</xdr:col>
      <xdr:colOff>84417</xdr:colOff>
      <xdr:row>1783</xdr:row>
      <xdr:rowOff>22265</xdr:rowOff>
    </xdr:from>
    <xdr:to>
      <xdr:col>5</xdr:col>
      <xdr:colOff>939976</xdr:colOff>
      <xdr:row>1785</xdr:row>
      <xdr:rowOff>104371</xdr:rowOff>
    </xdr:to>
    <xdr:pic>
      <xdr:nvPicPr>
        <xdr:cNvPr id="44" name="Imagen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749" b="46375"/>
        <a:stretch/>
      </xdr:blipFill>
      <xdr:spPr>
        <a:xfrm rot="253092">
          <a:off x="5714750" y="249736015"/>
          <a:ext cx="1892726" cy="357272"/>
        </a:xfrm>
        <a:prstGeom prst="rect">
          <a:avLst/>
        </a:prstGeom>
      </xdr:spPr>
    </xdr:pic>
    <xdr:clientData/>
  </xdr:twoCellAnchor>
  <xdr:twoCellAnchor editAs="oneCell">
    <xdr:from>
      <xdr:col>5</xdr:col>
      <xdr:colOff>148168</xdr:colOff>
      <xdr:row>812</xdr:row>
      <xdr:rowOff>126996</xdr:rowOff>
    </xdr:from>
    <xdr:to>
      <xdr:col>5</xdr:col>
      <xdr:colOff>863034</xdr:colOff>
      <xdr:row>824</xdr:row>
      <xdr:rowOff>126995</xdr:rowOff>
    </xdr:to>
    <xdr:pic>
      <xdr:nvPicPr>
        <xdr:cNvPr id="47" name="Imagen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500" t="4084" r="29467" b="3459"/>
        <a:stretch/>
      </xdr:blipFill>
      <xdr:spPr>
        <a:xfrm>
          <a:off x="6815668" y="114299996"/>
          <a:ext cx="714866" cy="1650999"/>
        </a:xfrm>
        <a:prstGeom prst="rect">
          <a:avLst/>
        </a:prstGeom>
      </xdr:spPr>
    </xdr:pic>
    <xdr:clientData/>
  </xdr:twoCellAnchor>
  <xdr:twoCellAnchor editAs="oneCell">
    <xdr:from>
      <xdr:col>4</xdr:col>
      <xdr:colOff>148168</xdr:colOff>
      <xdr:row>821</xdr:row>
      <xdr:rowOff>52915</xdr:rowOff>
    </xdr:from>
    <xdr:to>
      <xdr:col>4</xdr:col>
      <xdr:colOff>797608</xdr:colOff>
      <xdr:row>833</xdr:row>
      <xdr:rowOff>102984</xdr:rowOff>
    </xdr:to>
    <xdr:pic>
      <xdr:nvPicPr>
        <xdr:cNvPr id="49" name="Imagen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000" t="13750" r="37639" b="14583"/>
        <a:stretch/>
      </xdr:blipFill>
      <xdr:spPr>
        <a:xfrm>
          <a:off x="5778501" y="115464165"/>
          <a:ext cx="649440" cy="1701069"/>
        </a:xfrm>
        <a:prstGeom prst="rect">
          <a:avLst/>
        </a:prstGeom>
      </xdr:spPr>
    </xdr:pic>
    <xdr:clientData/>
  </xdr:twoCellAnchor>
  <xdr:twoCellAnchor editAs="oneCell">
    <xdr:from>
      <xdr:col>5</xdr:col>
      <xdr:colOff>31748</xdr:colOff>
      <xdr:row>3410</xdr:row>
      <xdr:rowOff>95256</xdr:rowOff>
    </xdr:from>
    <xdr:to>
      <xdr:col>5</xdr:col>
      <xdr:colOff>920748</xdr:colOff>
      <xdr:row>3420</xdr:row>
      <xdr:rowOff>31755</xdr:rowOff>
    </xdr:to>
    <xdr:pic>
      <xdr:nvPicPr>
        <xdr:cNvPr id="1805997" name="Imagen 1805996">
          <a:extLst>
            <a:ext uri="{FF2B5EF4-FFF2-40B4-BE49-F238E27FC236}">
              <a16:creationId xmlns:a16="http://schemas.microsoft.com/office/drawing/2014/main" id="{00000000-0008-0000-0000-0000AD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129" r="16129"/>
        <a:stretch/>
      </xdr:blipFill>
      <xdr:spPr>
        <a:xfrm>
          <a:off x="6699248" y="476683923"/>
          <a:ext cx="889000" cy="1312332"/>
        </a:xfrm>
        <a:prstGeom prst="rect">
          <a:avLst/>
        </a:prstGeom>
      </xdr:spPr>
    </xdr:pic>
    <xdr:clientData/>
  </xdr:twoCellAnchor>
  <xdr:twoCellAnchor editAs="oneCell">
    <xdr:from>
      <xdr:col>4</xdr:col>
      <xdr:colOff>275164</xdr:colOff>
      <xdr:row>2042</xdr:row>
      <xdr:rowOff>74088</xdr:rowOff>
    </xdr:from>
    <xdr:to>
      <xdr:col>5</xdr:col>
      <xdr:colOff>663922</xdr:colOff>
      <xdr:row>2060</xdr:row>
      <xdr:rowOff>84666</xdr:rowOff>
    </xdr:to>
    <xdr:pic>
      <xdr:nvPicPr>
        <xdr:cNvPr id="1805998" name="Imagen 1805997">
          <a:extLst>
            <a:ext uri="{FF2B5EF4-FFF2-40B4-BE49-F238E27FC236}">
              <a16:creationId xmlns:a16="http://schemas.microsoft.com/office/drawing/2014/main" id="{00000000-0008-0000-0000-0000AE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497" y="285686505"/>
          <a:ext cx="1425925" cy="2487078"/>
        </a:xfrm>
        <a:prstGeom prst="rect">
          <a:avLst/>
        </a:prstGeom>
      </xdr:spPr>
    </xdr:pic>
    <xdr:clientData/>
  </xdr:twoCellAnchor>
  <xdr:oneCellAnchor>
    <xdr:from>
      <xdr:col>4</xdr:col>
      <xdr:colOff>65619</xdr:colOff>
      <xdr:row>2102</xdr:row>
      <xdr:rowOff>116421</xdr:rowOff>
    </xdr:from>
    <xdr:ext cx="885825" cy="1098550"/>
    <xdr:pic>
      <xdr:nvPicPr>
        <xdr:cNvPr id="714" name="181 Imagen" descr="ASH-0450.jpg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759" t="22536" r="30283" b="22536"/>
        <a:stretch>
          <a:fillRect/>
        </a:stretch>
      </xdr:blipFill>
      <xdr:spPr bwMode="auto">
        <a:xfrm>
          <a:off x="5695952" y="293867421"/>
          <a:ext cx="885825" cy="109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328084</xdr:colOff>
      <xdr:row>2080</xdr:row>
      <xdr:rowOff>136915</xdr:rowOff>
    </xdr:from>
    <xdr:ext cx="1619250" cy="770970"/>
    <xdr:pic>
      <xdr:nvPicPr>
        <xdr:cNvPr id="715" name="1060013 Imagen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12" t="28751" r="4375" b="28751"/>
        <a:stretch>
          <a:fillRect/>
        </a:stretch>
      </xdr:blipFill>
      <xdr:spPr bwMode="auto">
        <a:xfrm>
          <a:off x="5958417" y="290861082"/>
          <a:ext cx="1619250" cy="770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31751</xdr:colOff>
      <xdr:row>2088</xdr:row>
      <xdr:rowOff>42334</xdr:rowOff>
    </xdr:from>
    <xdr:ext cx="1232934" cy="672600"/>
    <xdr:pic>
      <xdr:nvPicPr>
        <xdr:cNvPr id="716" name="1060022 Imagen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62" t="26785" r="5952" b="26192"/>
        <a:stretch>
          <a:fillRect/>
        </a:stretch>
      </xdr:blipFill>
      <xdr:spPr bwMode="auto">
        <a:xfrm>
          <a:off x="5662084" y="291867167"/>
          <a:ext cx="1232934" cy="67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730250</xdr:colOff>
      <xdr:row>2095</xdr:row>
      <xdr:rowOff>42359</xdr:rowOff>
    </xdr:from>
    <xdr:ext cx="1243541" cy="846642"/>
    <xdr:pic>
      <xdr:nvPicPr>
        <xdr:cNvPr id="717" name="1060027 Imagen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917" r="2499" b="18333"/>
        <a:stretch>
          <a:fillRect/>
        </a:stretch>
      </xdr:blipFill>
      <xdr:spPr bwMode="auto">
        <a:xfrm>
          <a:off x="6360583" y="292830276"/>
          <a:ext cx="1243541" cy="846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821265</xdr:colOff>
      <xdr:row>2110</xdr:row>
      <xdr:rowOff>75141</xdr:rowOff>
    </xdr:from>
    <xdr:ext cx="1141942" cy="687917"/>
    <xdr:pic>
      <xdr:nvPicPr>
        <xdr:cNvPr id="718" name="182 Imagen" descr="ASH-0451.jpg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831" t="32394" r="21831" b="33099"/>
        <a:stretch>
          <a:fillRect/>
        </a:stretch>
      </xdr:blipFill>
      <xdr:spPr bwMode="auto">
        <a:xfrm>
          <a:off x="6451598" y="294926808"/>
          <a:ext cx="1141942" cy="687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84666</xdr:colOff>
      <xdr:row>2063</xdr:row>
      <xdr:rowOff>22225</xdr:rowOff>
    </xdr:from>
    <xdr:ext cx="1370542" cy="348192"/>
    <xdr:pic>
      <xdr:nvPicPr>
        <xdr:cNvPr id="719" name="416 Imagen" descr="HERIMSA.jpg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8" cstate="print">
          <a:lum bright="-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964" t="24841" r="52045" b="57063"/>
        <a:stretch>
          <a:fillRect/>
        </a:stretch>
      </xdr:blipFill>
      <xdr:spPr bwMode="auto">
        <a:xfrm>
          <a:off x="5714999" y="288407475"/>
          <a:ext cx="1370542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516466</xdr:colOff>
      <xdr:row>2066</xdr:row>
      <xdr:rowOff>63498</xdr:rowOff>
    </xdr:from>
    <xdr:ext cx="1446742" cy="398991"/>
    <xdr:pic>
      <xdr:nvPicPr>
        <xdr:cNvPr id="725" name="415 Imagen" descr="HERIMSA.jpg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9" cstate="print">
          <a:lum bright="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964" t="5389" r="53770" b="76045"/>
        <a:stretch>
          <a:fillRect/>
        </a:stretch>
      </xdr:blipFill>
      <xdr:spPr bwMode="auto">
        <a:xfrm>
          <a:off x="6146799" y="279516415"/>
          <a:ext cx="1446742" cy="398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125942</xdr:colOff>
      <xdr:row>2072</xdr:row>
      <xdr:rowOff>24638</xdr:rowOff>
    </xdr:from>
    <xdr:ext cx="805392" cy="1050629"/>
    <xdr:pic>
      <xdr:nvPicPr>
        <xdr:cNvPr id="726" name="Imagen 13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54" t="6586" r="4642" b="6778"/>
        <a:stretch>
          <a:fillRect/>
        </a:stretch>
      </xdr:blipFill>
      <xdr:spPr bwMode="auto">
        <a:xfrm>
          <a:off x="5756275" y="280027888"/>
          <a:ext cx="805392" cy="1050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16140</xdr:colOff>
      <xdr:row>1968</xdr:row>
      <xdr:rowOff>21168</xdr:rowOff>
    </xdr:from>
    <xdr:ext cx="919163" cy="967559"/>
    <xdr:pic>
      <xdr:nvPicPr>
        <xdr:cNvPr id="727" name="Imagen 1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3640" y="275325418"/>
          <a:ext cx="919163" cy="967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444501</xdr:colOff>
      <xdr:row>2017</xdr:row>
      <xdr:rowOff>81388</xdr:rowOff>
    </xdr:from>
    <xdr:ext cx="1428749" cy="2478141"/>
    <xdr:pic>
      <xdr:nvPicPr>
        <xdr:cNvPr id="728" name="Imagen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31" t="3448" r="25018" b="5229"/>
        <a:stretch/>
      </xdr:blipFill>
      <xdr:spPr>
        <a:xfrm>
          <a:off x="6074834" y="282148388"/>
          <a:ext cx="1428749" cy="2478141"/>
        </a:xfrm>
        <a:prstGeom prst="rect">
          <a:avLst/>
        </a:prstGeom>
      </xdr:spPr>
    </xdr:pic>
    <xdr:clientData/>
  </xdr:oneCellAnchor>
  <xdr:twoCellAnchor editAs="oneCell">
    <xdr:from>
      <xdr:col>3</xdr:col>
      <xdr:colOff>148167</xdr:colOff>
      <xdr:row>2614</xdr:row>
      <xdr:rowOff>3282</xdr:rowOff>
    </xdr:from>
    <xdr:to>
      <xdr:col>5</xdr:col>
      <xdr:colOff>931332</xdr:colOff>
      <xdr:row>2621</xdr:row>
      <xdr:rowOff>95249</xdr:rowOff>
    </xdr:to>
    <xdr:pic>
      <xdr:nvPicPr>
        <xdr:cNvPr id="1805904" name="Imagen 1805903">
          <a:extLst>
            <a:ext uri="{FF2B5EF4-FFF2-40B4-BE49-F238E27FC236}">
              <a16:creationId xmlns:a16="http://schemas.microsoft.com/office/drawing/2014/main" id="{00000000-0008-0000-0000-000050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3" cstate="print">
          <a:extLst>
            <a:ext uri="{BEBA8EAE-BF5A-486C-A8C5-ECC9F3942E4B}">
              <a14:imgProps xmlns:a14="http://schemas.microsoft.com/office/drawing/2010/main">
                <a14:imgLayer r:embed="rId574">
                  <a14:imgEffect>
                    <a14:brightnessContrast bright="-2000" contrast="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29430" b="16190"/>
        <a:stretch/>
      </xdr:blipFill>
      <xdr:spPr>
        <a:xfrm>
          <a:off x="5619750" y="365202365"/>
          <a:ext cx="1979082" cy="1076217"/>
        </a:xfrm>
        <a:prstGeom prst="rect">
          <a:avLst/>
        </a:prstGeom>
      </xdr:spPr>
    </xdr:pic>
    <xdr:clientData/>
  </xdr:twoCellAnchor>
  <xdr:oneCellAnchor>
    <xdr:from>
      <xdr:col>4</xdr:col>
      <xdr:colOff>882649</xdr:colOff>
      <xdr:row>2757</xdr:row>
      <xdr:rowOff>30690</xdr:rowOff>
    </xdr:from>
    <xdr:ext cx="1075267" cy="403225"/>
    <xdr:pic>
      <xdr:nvPicPr>
        <xdr:cNvPr id="736" name="Picture 2823" descr="ASFC-0077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62" t="35931" r="19962" b="41920"/>
        <a:stretch>
          <a:fillRect/>
        </a:stretch>
      </xdr:blipFill>
      <xdr:spPr bwMode="auto">
        <a:xfrm>
          <a:off x="6512982" y="394164607"/>
          <a:ext cx="1075267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153460</xdr:colOff>
      <xdr:row>2752</xdr:row>
      <xdr:rowOff>0</xdr:rowOff>
    </xdr:from>
    <xdr:ext cx="762000" cy="531283"/>
    <xdr:pic>
      <xdr:nvPicPr>
        <xdr:cNvPr id="737" name="Picture 2814" descr="ASFC-0002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820" t="35426" r="25951" b="35931"/>
        <a:stretch>
          <a:fillRect/>
        </a:stretch>
      </xdr:blipFill>
      <xdr:spPr bwMode="auto">
        <a:xfrm>
          <a:off x="5783793" y="393583583"/>
          <a:ext cx="762000" cy="5312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258233</xdr:colOff>
      <xdr:row>2677</xdr:row>
      <xdr:rowOff>57152</xdr:rowOff>
    </xdr:from>
    <xdr:ext cx="571500" cy="559858"/>
    <xdr:pic>
      <xdr:nvPicPr>
        <xdr:cNvPr id="738" name="411 Imagen" descr="flor.jpg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08" t="6934" r="17017" b="27101"/>
        <a:stretch>
          <a:fillRect/>
        </a:stretch>
      </xdr:blipFill>
      <xdr:spPr bwMode="auto">
        <a:xfrm>
          <a:off x="6925733" y="374114485"/>
          <a:ext cx="571500" cy="559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208492</xdr:colOff>
      <xdr:row>2687</xdr:row>
      <xdr:rowOff>58208</xdr:rowOff>
    </xdr:from>
    <xdr:ext cx="600075" cy="588434"/>
    <xdr:pic>
      <xdr:nvPicPr>
        <xdr:cNvPr id="739" name="412 Imagen" descr="flor.jpg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368" t="7399" r="17265" b="26682"/>
        <a:stretch>
          <a:fillRect/>
        </a:stretch>
      </xdr:blipFill>
      <xdr:spPr bwMode="auto">
        <a:xfrm>
          <a:off x="6875992" y="375491375"/>
          <a:ext cx="600075" cy="58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124883</xdr:colOff>
      <xdr:row>2681</xdr:row>
      <xdr:rowOff>84666</xdr:rowOff>
    </xdr:from>
    <xdr:ext cx="819150" cy="815975"/>
    <xdr:pic>
      <xdr:nvPicPr>
        <xdr:cNvPr id="740" name="413 Imagen" descr="flor.jpg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080" t="6628" r="16785" b="26517"/>
        <a:stretch>
          <a:fillRect/>
        </a:stretch>
      </xdr:blipFill>
      <xdr:spPr bwMode="auto">
        <a:xfrm>
          <a:off x="5755216" y="374692333"/>
          <a:ext cx="819150" cy="81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86783</xdr:colOff>
      <xdr:row>2691</xdr:row>
      <xdr:rowOff>80432</xdr:rowOff>
    </xdr:from>
    <xdr:ext cx="895350" cy="854074"/>
    <xdr:pic>
      <xdr:nvPicPr>
        <xdr:cNvPr id="741" name="414 Imagen" descr="flor.jpg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22" t="7037" r="16422" b="26979"/>
        <a:stretch>
          <a:fillRect/>
        </a:stretch>
      </xdr:blipFill>
      <xdr:spPr bwMode="auto">
        <a:xfrm>
          <a:off x="5717116" y="376063932"/>
          <a:ext cx="895350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152400</xdr:colOff>
      <xdr:row>2672</xdr:row>
      <xdr:rowOff>69849</xdr:rowOff>
    </xdr:from>
    <xdr:ext cx="742950" cy="722842"/>
    <xdr:pic>
      <xdr:nvPicPr>
        <xdr:cNvPr id="742" name="425 Imagen" descr="ASHT-0207.jpg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2733" y="373439266"/>
          <a:ext cx="742950" cy="722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1031874</xdr:colOff>
      <xdr:row>2696</xdr:row>
      <xdr:rowOff>71966</xdr:rowOff>
    </xdr:from>
    <xdr:ext cx="941917" cy="859366"/>
    <xdr:pic>
      <xdr:nvPicPr>
        <xdr:cNvPr id="743" name="3 Imagen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7622"/>
        <a:stretch/>
      </xdr:blipFill>
      <xdr:spPr bwMode="auto">
        <a:xfrm>
          <a:off x="6662207" y="376743383"/>
          <a:ext cx="941917" cy="85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4</xdr:col>
      <xdr:colOff>51056</xdr:colOff>
      <xdr:row>2645</xdr:row>
      <xdr:rowOff>95251</xdr:rowOff>
    </xdr:from>
    <xdr:to>
      <xdr:col>5</xdr:col>
      <xdr:colOff>920750</xdr:colOff>
      <xdr:row>2655</xdr:row>
      <xdr:rowOff>27286</xdr:rowOff>
    </xdr:to>
    <xdr:pic>
      <xdr:nvPicPr>
        <xdr:cNvPr id="1805905" name="Imagen 1805904">
          <a:extLst>
            <a:ext uri="{FF2B5EF4-FFF2-40B4-BE49-F238E27FC236}">
              <a16:creationId xmlns:a16="http://schemas.microsoft.com/office/drawing/2014/main" id="{00000000-0008-0000-0000-000051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8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52" t="22987" r="3795" b="6211"/>
        <a:stretch/>
      </xdr:blipFill>
      <xdr:spPr>
        <a:xfrm>
          <a:off x="5681389" y="369580584"/>
          <a:ext cx="1906861" cy="1350201"/>
        </a:xfrm>
        <a:prstGeom prst="rect">
          <a:avLst/>
        </a:prstGeom>
      </xdr:spPr>
    </xdr:pic>
    <xdr:clientData/>
  </xdr:twoCellAnchor>
  <xdr:twoCellAnchor editAs="oneCell">
    <xdr:from>
      <xdr:col>4</xdr:col>
      <xdr:colOff>31750</xdr:colOff>
      <xdr:row>2656</xdr:row>
      <xdr:rowOff>21769</xdr:rowOff>
    </xdr:from>
    <xdr:to>
      <xdr:col>5</xdr:col>
      <xdr:colOff>910167</xdr:colOff>
      <xdr:row>2667</xdr:row>
      <xdr:rowOff>70709</xdr:rowOff>
    </xdr:to>
    <xdr:pic>
      <xdr:nvPicPr>
        <xdr:cNvPr id="1805908" name="Imagen 1805907">
          <a:extLst>
            <a:ext uri="{FF2B5EF4-FFF2-40B4-BE49-F238E27FC236}">
              <a16:creationId xmlns:a16="http://schemas.microsoft.com/office/drawing/2014/main" id="{00000000-0008-0000-0000-000054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2083" y="371062852"/>
          <a:ext cx="1915584" cy="1562356"/>
        </a:xfrm>
        <a:prstGeom prst="rect">
          <a:avLst/>
        </a:prstGeom>
      </xdr:spPr>
    </xdr:pic>
    <xdr:clientData/>
  </xdr:twoCellAnchor>
  <xdr:twoCellAnchor editAs="oneCell">
    <xdr:from>
      <xdr:col>4</xdr:col>
      <xdr:colOff>52919</xdr:colOff>
      <xdr:row>4932</xdr:row>
      <xdr:rowOff>21166</xdr:rowOff>
    </xdr:from>
    <xdr:to>
      <xdr:col>5</xdr:col>
      <xdr:colOff>31752</xdr:colOff>
      <xdr:row>4939</xdr:row>
      <xdr:rowOff>74083</xdr:rowOff>
    </xdr:to>
    <xdr:pic>
      <xdr:nvPicPr>
        <xdr:cNvPr id="1805923" name="Imagen 1805922">
          <a:extLst>
            <a:ext uri="{FF2B5EF4-FFF2-40B4-BE49-F238E27FC236}">
              <a16:creationId xmlns:a16="http://schemas.microsoft.com/office/drawing/2014/main" id="{00000000-0008-0000-0000-000063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3252" y="689186666"/>
          <a:ext cx="1016000" cy="1016000"/>
        </a:xfrm>
        <a:prstGeom prst="rect">
          <a:avLst/>
        </a:prstGeom>
      </xdr:spPr>
    </xdr:pic>
    <xdr:clientData/>
  </xdr:twoCellAnchor>
  <xdr:twoCellAnchor editAs="oneCell">
    <xdr:from>
      <xdr:col>3</xdr:col>
      <xdr:colOff>42332</xdr:colOff>
      <xdr:row>4882</xdr:row>
      <xdr:rowOff>63498</xdr:rowOff>
    </xdr:from>
    <xdr:to>
      <xdr:col>4</xdr:col>
      <xdr:colOff>857251</xdr:colOff>
      <xdr:row>4889</xdr:row>
      <xdr:rowOff>74083</xdr:rowOff>
    </xdr:to>
    <xdr:pic>
      <xdr:nvPicPr>
        <xdr:cNvPr id="723" name="Imagen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15" y="671438415"/>
          <a:ext cx="973669" cy="973669"/>
        </a:xfrm>
        <a:prstGeom prst="rect">
          <a:avLst/>
        </a:prstGeom>
      </xdr:spPr>
    </xdr:pic>
    <xdr:clientData/>
  </xdr:twoCellAnchor>
  <xdr:twoCellAnchor editAs="oneCell">
    <xdr:from>
      <xdr:col>4</xdr:col>
      <xdr:colOff>1005416</xdr:colOff>
      <xdr:row>4886</xdr:row>
      <xdr:rowOff>74081</xdr:rowOff>
    </xdr:from>
    <xdr:to>
      <xdr:col>5</xdr:col>
      <xdr:colOff>938275</xdr:colOff>
      <xdr:row>4890</xdr:row>
      <xdr:rowOff>125088</xdr:rowOff>
    </xdr:to>
    <xdr:pic>
      <xdr:nvPicPr>
        <xdr:cNvPr id="729" name="1060138 Imagen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57" t="24063" b="18594"/>
        <a:stretch>
          <a:fillRect/>
        </a:stretch>
      </xdr:blipFill>
      <xdr:spPr bwMode="auto">
        <a:xfrm>
          <a:off x="6635749" y="671999331"/>
          <a:ext cx="970026" cy="601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77258</xdr:colOff>
      <xdr:row>54</xdr:row>
      <xdr:rowOff>104776</xdr:rowOff>
    </xdr:from>
    <xdr:ext cx="1884892" cy="322792"/>
    <xdr:pic>
      <xdr:nvPicPr>
        <xdr:cNvPr id="730" name="31 Imagen" descr="ASH-0415.jpg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5" t="41522" r="4192" b="40125"/>
        <a:stretch>
          <a:fillRect/>
        </a:stretch>
      </xdr:blipFill>
      <xdr:spPr bwMode="auto">
        <a:xfrm>
          <a:off x="5707591" y="7820026"/>
          <a:ext cx="1884892" cy="322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57151</xdr:colOff>
      <xdr:row>57</xdr:row>
      <xdr:rowOff>98429</xdr:rowOff>
    </xdr:from>
    <xdr:ext cx="1903942" cy="246591"/>
    <xdr:pic>
      <xdr:nvPicPr>
        <xdr:cNvPr id="731" name="4 Imagen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883" b="60306"/>
        <a:stretch>
          <a:fillRect/>
        </a:stretch>
      </xdr:blipFill>
      <xdr:spPr bwMode="auto">
        <a:xfrm>
          <a:off x="5687484" y="8226429"/>
          <a:ext cx="1903942" cy="246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4</xdr:col>
      <xdr:colOff>63500</xdr:colOff>
      <xdr:row>63</xdr:row>
      <xdr:rowOff>10587</xdr:rowOff>
    </xdr:from>
    <xdr:to>
      <xdr:col>5</xdr:col>
      <xdr:colOff>941916</xdr:colOff>
      <xdr:row>65</xdr:row>
      <xdr:rowOff>52920</xdr:rowOff>
    </xdr:to>
    <xdr:pic>
      <xdr:nvPicPr>
        <xdr:cNvPr id="1805907" name="Imagen 1805906">
          <a:extLst>
            <a:ext uri="{FF2B5EF4-FFF2-40B4-BE49-F238E27FC236}">
              <a16:creationId xmlns:a16="http://schemas.microsoft.com/office/drawing/2014/main" id="{00000000-0008-0000-0000-000053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90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7571" b="86339"/>
        <a:stretch/>
      </xdr:blipFill>
      <xdr:spPr>
        <a:xfrm>
          <a:off x="5693833" y="8964087"/>
          <a:ext cx="1915583" cy="317500"/>
        </a:xfrm>
        <a:prstGeom prst="rect">
          <a:avLst/>
        </a:prstGeom>
      </xdr:spPr>
    </xdr:pic>
    <xdr:clientData/>
  </xdr:twoCellAnchor>
  <xdr:twoCellAnchor editAs="oneCell">
    <xdr:from>
      <xdr:col>4</xdr:col>
      <xdr:colOff>211667</xdr:colOff>
      <xdr:row>3550</xdr:row>
      <xdr:rowOff>10017</xdr:rowOff>
    </xdr:from>
    <xdr:to>
      <xdr:col>4</xdr:col>
      <xdr:colOff>889000</xdr:colOff>
      <xdr:row>3555</xdr:row>
      <xdr:rowOff>56309</xdr:rowOff>
    </xdr:to>
    <xdr:pic>
      <xdr:nvPicPr>
        <xdr:cNvPr id="1805906" name="Imagen 1805905">
          <a:extLst>
            <a:ext uri="{FF2B5EF4-FFF2-40B4-BE49-F238E27FC236}">
              <a16:creationId xmlns:a16="http://schemas.microsoft.com/office/drawing/2014/main" id="{00000000-0008-0000-0000-000052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91" cstate="print">
          <a:extLst>
            <a:ext uri="{BEBA8EAE-BF5A-486C-A8C5-ECC9F3942E4B}">
              <a14:imgProps xmlns:a14="http://schemas.microsoft.com/office/drawing/2010/main">
                <a14:imgLayer r:embed="rId592">
                  <a14:imgEffect>
                    <a14:brightnessContrast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7148" t="7246" r="7732" b="7004"/>
        <a:stretch/>
      </xdr:blipFill>
      <xdr:spPr>
        <a:xfrm>
          <a:off x="5842000" y="495860350"/>
          <a:ext cx="677333" cy="734209"/>
        </a:xfrm>
        <a:prstGeom prst="rect">
          <a:avLst/>
        </a:prstGeom>
      </xdr:spPr>
    </xdr:pic>
    <xdr:clientData/>
  </xdr:twoCellAnchor>
  <xdr:twoCellAnchor editAs="oneCell">
    <xdr:from>
      <xdr:col>4</xdr:col>
      <xdr:colOff>49268</xdr:colOff>
      <xdr:row>3144</xdr:row>
      <xdr:rowOff>74084</xdr:rowOff>
    </xdr:from>
    <xdr:to>
      <xdr:col>4</xdr:col>
      <xdr:colOff>962474</xdr:colOff>
      <xdr:row>3151</xdr:row>
      <xdr:rowOff>32576</xdr:rowOff>
    </xdr:to>
    <xdr:pic>
      <xdr:nvPicPr>
        <xdr:cNvPr id="1805962" name="Imagen 1805961">
          <a:extLst>
            <a:ext uri="{FF2B5EF4-FFF2-40B4-BE49-F238E27FC236}">
              <a16:creationId xmlns:a16="http://schemas.microsoft.com/office/drawing/2014/main" id="{00000000-0008-0000-0000-00008A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0285"/>
        <a:stretch/>
      </xdr:blipFill>
      <xdr:spPr>
        <a:xfrm>
          <a:off x="5679601" y="439229501"/>
          <a:ext cx="913206" cy="942742"/>
        </a:xfrm>
        <a:prstGeom prst="rect">
          <a:avLst/>
        </a:prstGeom>
      </xdr:spPr>
    </xdr:pic>
    <xdr:clientData/>
  </xdr:twoCellAnchor>
  <xdr:twoCellAnchor editAs="oneCell">
    <xdr:from>
      <xdr:col>4</xdr:col>
      <xdr:colOff>63501</xdr:colOff>
      <xdr:row>1570</xdr:row>
      <xdr:rowOff>97377</xdr:rowOff>
    </xdr:from>
    <xdr:to>
      <xdr:col>5</xdr:col>
      <xdr:colOff>931333</xdr:colOff>
      <xdr:row>1583</xdr:row>
      <xdr:rowOff>79375</xdr:rowOff>
    </xdr:to>
    <xdr:pic>
      <xdr:nvPicPr>
        <xdr:cNvPr id="1806003" name="Imagen 1806002">
          <a:extLst>
            <a:ext uri="{FF2B5EF4-FFF2-40B4-BE49-F238E27FC236}">
              <a16:creationId xmlns:a16="http://schemas.microsoft.com/office/drawing/2014/main" id="{00000000-0008-0000-0000-0000B3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3834" y="219775627"/>
          <a:ext cx="1904999" cy="1812915"/>
        </a:xfrm>
        <a:prstGeom prst="rect">
          <a:avLst/>
        </a:prstGeom>
      </xdr:spPr>
    </xdr:pic>
    <xdr:clientData/>
  </xdr:twoCellAnchor>
  <xdr:twoCellAnchor editAs="oneCell">
    <xdr:from>
      <xdr:col>4</xdr:col>
      <xdr:colOff>465667</xdr:colOff>
      <xdr:row>13</xdr:row>
      <xdr:rowOff>105832</xdr:rowOff>
    </xdr:from>
    <xdr:to>
      <xdr:col>5</xdr:col>
      <xdr:colOff>444501</xdr:colOff>
      <xdr:row>20</xdr:row>
      <xdr:rowOff>133017</xdr:rowOff>
    </xdr:to>
    <xdr:pic>
      <xdr:nvPicPr>
        <xdr:cNvPr id="1805911" name="Imagen 1805910">
          <a:extLst>
            <a:ext uri="{FF2B5EF4-FFF2-40B4-BE49-F238E27FC236}">
              <a16:creationId xmlns:a16="http://schemas.microsoft.com/office/drawing/2014/main" id="{00000000-0008-0000-0000-000057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57" t="4645" r="4445" b="5859"/>
        <a:stretch/>
      </xdr:blipFill>
      <xdr:spPr>
        <a:xfrm>
          <a:off x="6096000" y="2190749"/>
          <a:ext cx="1016001" cy="1011435"/>
        </a:xfrm>
        <a:prstGeom prst="rect">
          <a:avLst/>
        </a:prstGeom>
      </xdr:spPr>
    </xdr:pic>
    <xdr:clientData/>
  </xdr:twoCellAnchor>
  <xdr:twoCellAnchor editAs="oneCell">
    <xdr:from>
      <xdr:col>4</xdr:col>
      <xdr:colOff>84666</xdr:colOff>
      <xdr:row>601</xdr:row>
      <xdr:rowOff>2504</xdr:rowOff>
    </xdr:from>
    <xdr:to>
      <xdr:col>5</xdr:col>
      <xdr:colOff>74083</xdr:colOff>
      <xdr:row>610</xdr:row>
      <xdr:rowOff>42331</xdr:rowOff>
    </xdr:to>
    <xdr:pic>
      <xdr:nvPicPr>
        <xdr:cNvPr id="1805963" name="Imagen 1805962">
          <a:extLst>
            <a:ext uri="{FF2B5EF4-FFF2-40B4-BE49-F238E27FC236}">
              <a16:creationId xmlns:a16="http://schemas.microsoft.com/office/drawing/2014/main" id="{00000000-0008-0000-0000-00008B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412" t="13208" r="2778" b="2370"/>
        <a:stretch/>
      </xdr:blipFill>
      <xdr:spPr>
        <a:xfrm>
          <a:off x="5714999" y="84700921"/>
          <a:ext cx="1026584" cy="1278077"/>
        </a:xfrm>
        <a:prstGeom prst="rect">
          <a:avLst/>
        </a:prstGeom>
      </xdr:spPr>
    </xdr:pic>
    <xdr:clientData/>
  </xdr:twoCellAnchor>
  <xdr:twoCellAnchor editAs="oneCell">
    <xdr:from>
      <xdr:col>3</xdr:col>
      <xdr:colOff>61428</xdr:colOff>
      <xdr:row>4669</xdr:row>
      <xdr:rowOff>110876</xdr:rowOff>
    </xdr:from>
    <xdr:to>
      <xdr:col>5</xdr:col>
      <xdr:colOff>906702</xdr:colOff>
      <xdr:row>4673</xdr:row>
      <xdr:rowOff>516</xdr:rowOff>
    </xdr:to>
    <xdr:pic>
      <xdr:nvPicPr>
        <xdr:cNvPr id="1805981" name="Imagen 1805980">
          <a:extLst>
            <a:ext uri="{FF2B5EF4-FFF2-40B4-BE49-F238E27FC236}">
              <a16:creationId xmlns:a16="http://schemas.microsoft.com/office/drawing/2014/main" id="{00000000-0008-0000-0000-00009D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45"/>
        <a:stretch/>
      </xdr:blipFill>
      <xdr:spPr>
        <a:xfrm rot="3226779">
          <a:off x="6335737" y="640933317"/>
          <a:ext cx="435740" cy="2041191"/>
        </a:xfrm>
        <a:prstGeom prst="rect">
          <a:avLst/>
        </a:prstGeom>
      </xdr:spPr>
    </xdr:pic>
    <xdr:clientData/>
  </xdr:twoCellAnchor>
  <xdr:twoCellAnchor editAs="oneCell">
    <xdr:from>
      <xdr:col>4</xdr:col>
      <xdr:colOff>74083</xdr:colOff>
      <xdr:row>2879</xdr:row>
      <xdr:rowOff>84667</xdr:rowOff>
    </xdr:from>
    <xdr:to>
      <xdr:col>5</xdr:col>
      <xdr:colOff>149732</xdr:colOff>
      <xdr:row>2887</xdr:row>
      <xdr:rowOff>63498</xdr:rowOff>
    </xdr:to>
    <xdr:pic>
      <xdr:nvPicPr>
        <xdr:cNvPr id="1806000" name="Imagen 1805999">
          <a:extLst>
            <a:ext uri="{FF2B5EF4-FFF2-40B4-BE49-F238E27FC236}">
              <a16:creationId xmlns:a16="http://schemas.microsoft.com/office/drawing/2014/main" id="{00000000-0008-0000-0000-0000B0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66" t="10789" r="9293" b="9761"/>
        <a:stretch/>
      </xdr:blipFill>
      <xdr:spPr>
        <a:xfrm>
          <a:off x="5704416" y="402166667"/>
          <a:ext cx="1112816" cy="1079498"/>
        </a:xfrm>
        <a:prstGeom prst="rect">
          <a:avLst/>
        </a:prstGeom>
      </xdr:spPr>
    </xdr:pic>
    <xdr:clientData/>
  </xdr:twoCellAnchor>
  <xdr:oneCellAnchor>
    <xdr:from>
      <xdr:col>4</xdr:col>
      <xdr:colOff>549275</xdr:colOff>
      <xdr:row>4715</xdr:row>
      <xdr:rowOff>21169</xdr:rowOff>
    </xdr:from>
    <xdr:ext cx="1351492" cy="431800"/>
    <xdr:pic>
      <xdr:nvPicPr>
        <xdr:cNvPr id="732" name="473 Imagen" descr="SIERRA CINTA.jpg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486" t="18324" r="60713" b="77898"/>
        <a:stretch>
          <a:fillRect/>
        </a:stretch>
      </xdr:blipFill>
      <xdr:spPr bwMode="auto">
        <a:xfrm>
          <a:off x="6179608" y="648102169"/>
          <a:ext cx="1351492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47625</xdr:colOff>
      <xdr:row>4708</xdr:row>
      <xdr:rowOff>125942</xdr:rowOff>
    </xdr:from>
    <xdr:ext cx="1913467" cy="754592"/>
    <xdr:pic>
      <xdr:nvPicPr>
        <xdr:cNvPr id="733" name="Imagen 8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67" r="8736" b="54472"/>
        <a:stretch>
          <a:fillRect/>
        </a:stretch>
      </xdr:blipFill>
      <xdr:spPr bwMode="auto">
        <a:xfrm>
          <a:off x="5677958" y="647243859"/>
          <a:ext cx="1913467" cy="754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52758</xdr:colOff>
      <xdr:row>4675</xdr:row>
      <xdr:rowOff>66502</xdr:rowOff>
    </xdr:from>
    <xdr:to>
      <xdr:col>5</xdr:col>
      <xdr:colOff>969496</xdr:colOff>
      <xdr:row>4678</xdr:row>
      <xdr:rowOff>91221</xdr:rowOff>
    </xdr:to>
    <xdr:pic>
      <xdr:nvPicPr>
        <xdr:cNvPr id="1806004" name="Imagen 1806003">
          <a:extLst>
            <a:ext uri="{FF2B5EF4-FFF2-40B4-BE49-F238E27FC236}">
              <a16:creationId xmlns:a16="http://schemas.microsoft.com/office/drawing/2014/main" id="{00000000-0008-0000-0000-0000B4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0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851" r="19225"/>
        <a:stretch/>
      </xdr:blipFill>
      <xdr:spPr>
        <a:xfrm rot="3142479">
          <a:off x="6361934" y="641679576"/>
          <a:ext cx="437469" cy="2112655"/>
        </a:xfrm>
        <a:prstGeom prst="rect">
          <a:avLst/>
        </a:prstGeom>
      </xdr:spPr>
    </xdr:pic>
    <xdr:clientData/>
  </xdr:twoCellAnchor>
  <xdr:twoCellAnchor editAs="oneCell">
    <xdr:from>
      <xdr:col>4</xdr:col>
      <xdr:colOff>201083</xdr:colOff>
      <xdr:row>4039</xdr:row>
      <xdr:rowOff>63501</xdr:rowOff>
    </xdr:from>
    <xdr:to>
      <xdr:col>4</xdr:col>
      <xdr:colOff>854555</xdr:colOff>
      <xdr:row>4047</xdr:row>
      <xdr:rowOff>31750</xdr:rowOff>
    </xdr:to>
    <xdr:pic>
      <xdr:nvPicPr>
        <xdr:cNvPr id="748" name="10 Imagen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13" t="4688" r="13020" b="2734"/>
        <a:stretch>
          <a:fillRect/>
        </a:stretch>
      </xdr:blipFill>
      <xdr:spPr bwMode="auto">
        <a:xfrm>
          <a:off x="5831416" y="564271584"/>
          <a:ext cx="653472" cy="1068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158749</xdr:colOff>
      <xdr:row>4013</xdr:row>
      <xdr:rowOff>84668</xdr:rowOff>
    </xdr:from>
    <xdr:to>
      <xdr:col>4</xdr:col>
      <xdr:colOff>862625</xdr:colOff>
      <xdr:row>4019</xdr:row>
      <xdr:rowOff>74083</xdr:rowOff>
    </xdr:to>
    <xdr:pic>
      <xdr:nvPicPr>
        <xdr:cNvPr id="1805949" name="Imagen 1805948">
          <a:extLst>
            <a:ext uri="{FF2B5EF4-FFF2-40B4-BE49-F238E27FC236}">
              <a16:creationId xmlns:a16="http://schemas.microsoft.com/office/drawing/2014/main" id="{00000000-0008-0000-0000-00007D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782" t="20425" r="24292" b="20615"/>
        <a:stretch/>
      </xdr:blipFill>
      <xdr:spPr>
        <a:xfrm>
          <a:off x="5789082" y="560715585"/>
          <a:ext cx="703876" cy="814915"/>
        </a:xfrm>
        <a:prstGeom prst="rect">
          <a:avLst/>
        </a:prstGeom>
      </xdr:spPr>
    </xdr:pic>
    <xdr:clientData/>
  </xdr:twoCellAnchor>
  <xdr:twoCellAnchor editAs="oneCell">
    <xdr:from>
      <xdr:col>4</xdr:col>
      <xdr:colOff>867833</xdr:colOff>
      <xdr:row>4026</xdr:row>
      <xdr:rowOff>73776</xdr:rowOff>
    </xdr:from>
    <xdr:to>
      <xdr:col>5</xdr:col>
      <xdr:colOff>910166</xdr:colOff>
      <xdr:row>4035</xdr:row>
      <xdr:rowOff>115224</xdr:rowOff>
    </xdr:to>
    <xdr:pic>
      <xdr:nvPicPr>
        <xdr:cNvPr id="1806011" name="Imagen 1806010">
          <a:extLst>
            <a:ext uri="{FF2B5EF4-FFF2-40B4-BE49-F238E27FC236}">
              <a16:creationId xmlns:a16="http://schemas.microsoft.com/office/drawing/2014/main" id="{00000000-0008-0000-0000-0000BB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046" t="25327" r="31509" b="30283"/>
        <a:stretch/>
      </xdr:blipFill>
      <xdr:spPr>
        <a:xfrm>
          <a:off x="6498166" y="562493276"/>
          <a:ext cx="1079500" cy="1279698"/>
        </a:xfrm>
        <a:prstGeom prst="rect">
          <a:avLst/>
        </a:prstGeom>
      </xdr:spPr>
    </xdr:pic>
    <xdr:clientData/>
  </xdr:twoCellAnchor>
  <xdr:twoCellAnchor editAs="oneCell">
    <xdr:from>
      <xdr:col>4</xdr:col>
      <xdr:colOff>719669</xdr:colOff>
      <xdr:row>4920</xdr:row>
      <xdr:rowOff>127000</xdr:rowOff>
    </xdr:from>
    <xdr:to>
      <xdr:col>5</xdr:col>
      <xdr:colOff>925083</xdr:colOff>
      <xdr:row>4928</xdr:row>
      <xdr:rowOff>31749</xdr:rowOff>
    </xdr:to>
    <xdr:pic>
      <xdr:nvPicPr>
        <xdr:cNvPr id="1806012" name="Imagen 1806011">
          <a:extLst>
            <a:ext uri="{FF2B5EF4-FFF2-40B4-BE49-F238E27FC236}">
              <a16:creationId xmlns:a16="http://schemas.microsoft.com/office/drawing/2014/main" id="{00000000-0008-0000-0000-0000BC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222" r="2699" b="9048"/>
        <a:stretch/>
      </xdr:blipFill>
      <xdr:spPr>
        <a:xfrm>
          <a:off x="6350002" y="687641500"/>
          <a:ext cx="1242581" cy="1005416"/>
        </a:xfrm>
        <a:prstGeom prst="rect">
          <a:avLst/>
        </a:prstGeom>
      </xdr:spPr>
    </xdr:pic>
    <xdr:clientData/>
  </xdr:twoCellAnchor>
  <xdr:oneCellAnchor>
    <xdr:from>
      <xdr:col>4</xdr:col>
      <xdr:colOff>61383</xdr:colOff>
      <xdr:row>59</xdr:row>
      <xdr:rowOff>84664</xdr:rowOff>
    </xdr:from>
    <xdr:ext cx="1903942" cy="412754"/>
    <xdr:pic>
      <xdr:nvPicPr>
        <xdr:cNvPr id="735" name="4 Imagen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883" b="60306"/>
        <a:stretch>
          <a:fillRect/>
        </a:stretch>
      </xdr:blipFill>
      <xdr:spPr bwMode="auto">
        <a:xfrm>
          <a:off x="5691716" y="8487831"/>
          <a:ext cx="1903942" cy="4127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4</xdr:col>
      <xdr:colOff>677332</xdr:colOff>
      <xdr:row>1048</xdr:row>
      <xdr:rowOff>103139</xdr:rowOff>
    </xdr:from>
    <xdr:to>
      <xdr:col>5</xdr:col>
      <xdr:colOff>931332</xdr:colOff>
      <xdr:row>1054</xdr:row>
      <xdr:rowOff>122766</xdr:rowOff>
    </xdr:to>
    <xdr:pic>
      <xdr:nvPicPr>
        <xdr:cNvPr id="1806067" name="Imagen 1806066">
          <a:extLst>
            <a:ext uri="{FF2B5EF4-FFF2-40B4-BE49-F238E27FC236}">
              <a16:creationId xmlns:a16="http://schemas.microsoft.com/office/drawing/2014/main" id="{00000000-0008-0000-0000-0000F3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7665" y="146925722"/>
          <a:ext cx="1291167" cy="845127"/>
        </a:xfrm>
        <a:prstGeom prst="rect">
          <a:avLst/>
        </a:prstGeom>
      </xdr:spPr>
    </xdr:pic>
    <xdr:clientData/>
  </xdr:twoCellAnchor>
  <xdr:twoCellAnchor editAs="oneCell">
    <xdr:from>
      <xdr:col>4</xdr:col>
      <xdr:colOff>148165</xdr:colOff>
      <xdr:row>3477</xdr:row>
      <xdr:rowOff>31751</xdr:rowOff>
    </xdr:from>
    <xdr:to>
      <xdr:col>5</xdr:col>
      <xdr:colOff>896627</xdr:colOff>
      <xdr:row>3490</xdr:row>
      <xdr:rowOff>74084</xdr:rowOff>
    </xdr:to>
    <xdr:pic>
      <xdr:nvPicPr>
        <xdr:cNvPr id="1806083" name="Imagen 1806082">
          <a:extLst>
            <a:ext uri="{FF2B5EF4-FFF2-40B4-BE49-F238E27FC236}">
              <a16:creationId xmlns:a16="http://schemas.microsoft.com/office/drawing/2014/main" id="{00000000-0008-0000-0000-0000038F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0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74" t="17389" r="11636" b="18700"/>
        <a:stretch/>
      </xdr:blipFill>
      <xdr:spPr>
        <a:xfrm>
          <a:off x="5778498" y="485722084"/>
          <a:ext cx="1785629" cy="1830916"/>
        </a:xfrm>
        <a:prstGeom prst="rect">
          <a:avLst/>
        </a:prstGeom>
      </xdr:spPr>
    </xdr:pic>
    <xdr:clientData/>
  </xdr:twoCellAnchor>
  <xdr:twoCellAnchor editAs="oneCell">
    <xdr:from>
      <xdr:col>3</xdr:col>
      <xdr:colOff>116417</xdr:colOff>
      <xdr:row>3495</xdr:row>
      <xdr:rowOff>4</xdr:rowOff>
    </xdr:from>
    <xdr:to>
      <xdr:col>5</xdr:col>
      <xdr:colOff>970175</xdr:colOff>
      <xdr:row>3512</xdr:row>
      <xdr:rowOff>127005</xdr:rowOff>
    </xdr:to>
    <xdr:pic>
      <xdr:nvPicPr>
        <xdr:cNvPr id="1806084" name="Imagen 1806083">
          <a:extLst>
            <a:ext uri="{FF2B5EF4-FFF2-40B4-BE49-F238E27FC236}">
              <a16:creationId xmlns:a16="http://schemas.microsoft.com/office/drawing/2014/main" id="{00000000-0008-0000-0000-0000048F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0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500" t="12043" r="27361" b="12005"/>
        <a:stretch/>
      </xdr:blipFill>
      <xdr:spPr>
        <a:xfrm>
          <a:off x="5588000" y="488166837"/>
          <a:ext cx="2049675" cy="2465918"/>
        </a:xfrm>
        <a:prstGeom prst="rect">
          <a:avLst/>
        </a:prstGeom>
      </xdr:spPr>
    </xdr:pic>
    <xdr:clientData/>
  </xdr:twoCellAnchor>
  <xdr:twoCellAnchor editAs="oneCell">
    <xdr:from>
      <xdr:col>5</xdr:col>
      <xdr:colOff>95249</xdr:colOff>
      <xdr:row>831</xdr:row>
      <xdr:rowOff>105833</xdr:rowOff>
    </xdr:from>
    <xdr:to>
      <xdr:col>5</xdr:col>
      <xdr:colOff>904779</xdr:colOff>
      <xdr:row>844</xdr:row>
      <xdr:rowOff>10579</xdr:rowOff>
    </xdr:to>
    <xdr:pic>
      <xdr:nvPicPr>
        <xdr:cNvPr id="1805925" name="Imagen 1805924">
          <a:extLst>
            <a:ext uri="{FF2B5EF4-FFF2-40B4-BE49-F238E27FC236}">
              <a16:creationId xmlns:a16="http://schemas.microsoft.com/office/drawing/2014/main" id="{00000000-0008-0000-0000-000065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944" t="2361" r="27639" b="2639"/>
        <a:stretch/>
      </xdr:blipFill>
      <xdr:spPr>
        <a:xfrm>
          <a:off x="6762749" y="116892916"/>
          <a:ext cx="809530" cy="1693330"/>
        </a:xfrm>
        <a:prstGeom prst="rect">
          <a:avLst/>
        </a:prstGeom>
      </xdr:spPr>
    </xdr:pic>
    <xdr:clientData/>
  </xdr:twoCellAnchor>
  <xdr:oneCellAnchor>
    <xdr:from>
      <xdr:col>4</xdr:col>
      <xdr:colOff>158751</xdr:colOff>
      <xdr:row>836</xdr:row>
      <xdr:rowOff>31750</xdr:rowOff>
    </xdr:from>
    <xdr:ext cx="740833" cy="390487"/>
    <xdr:pic>
      <xdr:nvPicPr>
        <xdr:cNvPr id="734" name="Imagen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37"/>
        <a:stretch/>
      </xdr:blipFill>
      <xdr:spPr>
        <a:xfrm>
          <a:off x="5789084" y="117506750"/>
          <a:ext cx="740833" cy="390487"/>
        </a:xfrm>
        <a:prstGeom prst="rect">
          <a:avLst/>
        </a:prstGeom>
      </xdr:spPr>
    </xdr:pic>
    <xdr:clientData/>
  </xdr:oneCellAnchor>
  <xdr:twoCellAnchor editAs="oneCell">
    <xdr:from>
      <xdr:col>4</xdr:col>
      <xdr:colOff>1015999</xdr:colOff>
      <xdr:row>894</xdr:row>
      <xdr:rowOff>21167</xdr:rowOff>
    </xdr:from>
    <xdr:to>
      <xdr:col>5</xdr:col>
      <xdr:colOff>919281</xdr:colOff>
      <xdr:row>907</xdr:row>
      <xdr:rowOff>21168</xdr:rowOff>
    </xdr:to>
    <xdr:pic>
      <xdr:nvPicPr>
        <xdr:cNvPr id="1806119" name="Imagen 1806118">
          <a:extLst>
            <a:ext uri="{FF2B5EF4-FFF2-40B4-BE49-F238E27FC236}">
              <a16:creationId xmlns:a16="http://schemas.microsoft.com/office/drawing/2014/main" id="{00000000-0008-0000-0000-000027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6332" y="125581834"/>
          <a:ext cx="940449" cy="1788584"/>
        </a:xfrm>
        <a:prstGeom prst="rect">
          <a:avLst/>
        </a:prstGeom>
      </xdr:spPr>
    </xdr:pic>
    <xdr:clientData/>
  </xdr:twoCellAnchor>
  <xdr:oneCellAnchor>
    <xdr:from>
      <xdr:col>4</xdr:col>
      <xdr:colOff>137586</xdr:colOff>
      <xdr:row>899</xdr:row>
      <xdr:rowOff>95252</xdr:rowOff>
    </xdr:from>
    <xdr:ext cx="740833" cy="390487"/>
    <xdr:pic>
      <xdr:nvPicPr>
        <xdr:cNvPr id="744" name="Imagen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37"/>
        <a:stretch/>
      </xdr:blipFill>
      <xdr:spPr>
        <a:xfrm>
          <a:off x="5767919" y="126343835"/>
          <a:ext cx="740833" cy="390487"/>
        </a:xfrm>
        <a:prstGeom prst="rect">
          <a:avLst/>
        </a:prstGeom>
      </xdr:spPr>
    </xdr:pic>
    <xdr:clientData/>
  </xdr:oneCellAnchor>
  <xdr:twoCellAnchor editAs="oneCell">
    <xdr:from>
      <xdr:col>4</xdr:col>
      <xdr:colOff>952503</xdr:colOff>
      <xdr:row>1238</xdr:row>
      <xdr:rowOff>63507</xdr:rowOff>
    </xdr:from>
    <xdr:to>
      <xdr:col>5</xdr:col>
      <xdr:colOff>916378</xdr:colOff>
      <xdr:row>1241</xdr:row>
      <xdr:rowOff>10591</xdr:rowOff>
    </xdr:to>
    <xdr:pic>
      <xdr:nvPicPr>
        <xdr:cNvPr id="745" name="Imagen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035" t="36846" r="14456" b="38527"/>
        <a:stretch/>
      </xdr:blipFill>
      <xdr:spPr>
        <a:xfrm>
          <a:off x="6582836" y="173513757"/>
          <a:ext cx="1001042" cy="359834"/>
        </a:xfrm>
        <a:prstGeom prst="rect">
          <a:avLst/>
        </a:prstGeom>
      </xdr:spPr>
    </xdr:pic>
    <xdr:clientData/>
  </xdr:twoCellAnchor>
  <xdr:twoCellAnchor editAs="oneCell">
    <xdr:from>
      <xdr:col>4</xdr:col>
      <xdr:colOff>10588</xdr:colOff>
      <xdr:row>1236</xdr:row>
      <xdr:rowOff>1</xdr:rowOff>
    </xdr:from>
    <xdr:to>
      <xdr:col>4</xdr:col>
      <xdr:colOff>817054</xdr:colOff>
      <xdr:row>1239</xdr:row>
      <xdr:rowOff>95250</xdr:rowOff>
    </xdr:to>
    <xdr:pic>
      <xdr:nvPicPr>
        <xdr:cNvPr id="1806108" name="Imagen 1806107">
          <a:extLst>
            <a:ext uri="{FF2B5EF4-FFF2-40B4-BE49-F238E27FC236}">
              <a16:creationId xmlns:a16="http://schemas.microsoft.com/office/drawing/2014/main" id="{00000000-0008-0000-0000-00001C8F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1" t="23516" r="21507" b="23296"/>
        <a:stretch/>
      </xdr:blipFill>
      <xdr:spPr>
        <a:xfrm>
          <a:off x="5640921" y="173175084"/>
          <a:ext cx="806466" cy="507999"/>
        </a:xfrm>
        <a:prstGeom prst="rect">
          <a:avLst/>
        </a:prstGeom>
      </xdr:spPr>
    </xdr:pic>
    <xdr:clientData/>
  </xdr:twoCellAnchor>
  <xdr:twoCellAnchor editAs="oneCell">
    <xdr:from>
      <xdr:col>4</xdr:col>
      <xdr:colOff>275167</xdr:colOff>
      <xdr:row>1239</xdr:row>
      <xdr:rowOff>127001</xdr:rowOff>
    </xdr:from>
    <xdr:to>
      <xdr:col>4</xdr:col>
      <xdr:colOff>963084</xdr:colOff>
      <xdr:row>1244</xdr:row>
      <xdr:rowOff>5604</xdr:rowOff>
    </xdr:to>
    <xdr:pic>
      <xdr:nvPicPr>
        <xdr:cNvPr id="1806164" name="Imagen 1806163">
          <a:extLst>
            <a:ext uri="{FF2B5EF4-FFF2-40B4-BE49-F238E27FC236}">
              <a16:creationId xmlns:a16="http://schemas.microsoft.com/office/drawing/2014/main" id="{00000000-0008-0000-0000-0000548F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58" t="21484" r="15174" b="21472"/>
        <a:stretch/>
      </xdr:blipFill>
      <xdr:spPr>
        <a:xfrm>
          <a:off x="5905500" y="173714834"/>
          <a:ext cx="687917" cy="566520"/>
        </a:xfrm>
        <a:prstGeom prst="rect">
          <a:avLst/>
        </a:prstGeom>
      </xdr:spPr>
    </xdr:pic>
    <xdr:clientData/>
  </xdr:twoCellAnchor>
  <xdr:oneCellAnchor>
    <xdr:from>
      <xdr:col>4</xdr:col>
      <xdr:colOff>21168</xdr:colOff>
      <xdr:row>3557</xdr:row>
      <xdr:rowOff>42334</xdr:rowOff>
    </xdr:from>
    <xdr:ext cx="518582" cy="190499"/>
    <xdr:sp macro="" textlink="">
      <xdr:nvSpPr>
        <xdr:cNvPr id="747" name="592 Rectángulo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/>
      </xdr:nvSpPr>
      <xdr:spPr>
        <a:xfrm>
          <a:off x="5651501" y="496887501"/>
          <a:ext cx="518582" cy="190499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lIns="91440" tIns="45720" rIns="91440" bIns="45720">
          <a:prstTxWarp prst="textWave2">
            <a:avLst/>
          </a:prstTxWarp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s-ES" sz="5400" b="1" cap="none" spc="50">
              <a:ln w="11430">
                <a:solidFill>
                  <a:sysClr val="windowText" lastClr="000000"/>
                </a:solidFill>
              </a:ln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KG</a:t>
          </a:r>
          <a:r>
            <a:rPr lang="es-ES" sz="5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</a:t>
          </a:r>
        </a:p>
      </xdr:txBody>
    </xdr:sp>
    <xdr:clientData/>
  </xdr:oneCellAnchor>
  <xdr:oneCellAnchor>
    <xdr:from>
      <xdr:col>3</xdr:col>
      <xdr:colOff>99485</xdr:colOff>
      <xdr:row>3560</xdr:row>
      <xdr:rowOff>14815</xdr:rowOff>
    </xdr:from>
    <xdr:ext cx="620182" cy="218017"/>
    <xdr:sp macro="" textlink="">
      <xdr:nvSpPr>
        <xdr:cNvPr id="749" name="592 Rectángulo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/>
      </xdr:nvSpPr>
      <xdr:spPr>
        <a:xfrm>
          <a:off x="5571068" y="497272732"/>
          <a:ext cx="620182" cy="218017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lIns="91440" tIns="45720" rIns="91440" bIns="45720">
          <a:prstTxWarp prst="textWave2">
            <a:avLst/>
          </a:prstTxWarp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s-ES" sz="5400" b="1" cap="none" spc="50">
              <a:ln w="11430">
                <a:solidFill>
                  <a:sysClr val="windowText" lastClr="000000"/>
                </a:solidFill>
              </a:ln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ROLLO</a:t>
          </a:r>
          <a:endParaRPr lang="es-ES" sz="5400" b="1" cap="none" spc="50">
            <a:ln w="11430"/>
            <a:solidFill>
              <a:sysClr val="windowText" lastClr="000000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121709</xdr:colOff>
      <xdr:row>27</xdr:row>
      <xdr:rowOff>49743</xdr:rowOff>
    </xdr:from>
    <xdr:ext cx="1837267" cy="519641"/>
    <xdr:pic>
      <xdr:nvPicPr>
        <xdr:cNvPr id="746" name="Picture 91072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53"/>
        <a:stretch>
          <a:fillRect/>
        </a:stretch>
      </xdr:blipFill>
      <xdr:spPr bwMode="auto">
        <a:xfrm>
          <a:off x="5752042" y="3965576"/>
          <a:ext cx="1837267" cy="51964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4</xdr:col>
      <xdr:colOff>31752</xdr:colOff>
      <xdr:row>31</xdr:row>
      <xdr:rowOff>61913</xdr:rowOff>
    </xdr:from>
    <xdr:to>
      <xdr:col>5</xdr:col>
      <xdr:colOff>804333</xdr:colOff>
      <xdr:row>35</xdr:row>
      <xdr:rowOff>78315</xdr:rowOff>
    </xdr:to>
    <xdr:pic>
      <xdr:nvPicPr>
        <xdr:cNvPr id="1806175" name="Imagen 1806174">
          <a:extLst>
            <a:ext uri="{FF2B5EF4-FFF2-40B4-BE49-F238E27FC236}">
              <a16:creationId xmlns:a16="http://schemas.microsoft.com/office/drawing/2014/main" id="{00000000-0008-0000-0000-00005F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2085" y="4528080"/>
          <a:ext cx="1809748" cy="587902"/>
        </a:xfrm>
        <a:prstGeom prst="rect">
          <a:avLst/>
        </a:prstGeom>
      </xdr:spPr>
    </xdr:pic>
    <xdr:clientData/>
  </xdr:twoCellAnchor>
  <xdr:twoCellAnchor editAs="oneCell">
    <xdr:from>
      <xdr:col>4</xdr:col>
      <xdr:colOff>10584</xdr:colOff>
      <xdr:row>3162</xdr:row>
      <xdr:rowOff>0</xdr:rowOff>
    </xdr:from>
    <xdr:to>
      <xdr:col>5</xdr:col>
      <xdr:colOff>486833</xdr:colOff>
      <xdr:row>3174</xdr:row>
      <xdr:rowOff>8118</xdr:rowOff>
    </xdr:to>
    <xdr:pic>
      <xdr:nvPicPr>
        <xdr:cNvPr id="1806171" name="Imagen 1806170">
          <a:extLst>
            <a:ext uri="{FF2B5EF4-FFF2-40B4-BE49-F238E27FC236}">
              <a16:creationId xmlns:a16="http://schemas.microsoft.com/office/drawing/2014/main" id="{00000000-0008-0000-0000-00005B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0917" y="442415083"/>
          <a:ext cx="1513416" cy="1659118"/>
        </a:xfrm>
        <a:prstGeom prst="rect">
          <a:avLst/>
        </a:prstGeom>
      </xdr:spPr>
    </xdr:pic>
    <xdr:clientData/>
  </xdr:twoCellAnchor>
  <xdr:twoCellAnchor editAs="oneCell">
    <xdr:from>
      <xdr:col>3</xdr:col>
      <xdr:colOff>84667</xdr:colOff>
      <xdr:row>3206</xdr:row>
      <xdr:rowOff>95245</xdr:rowOff>
    </xdr:from>
    <xdr:to>
      <xdr:col>5</xdr:col>
      <xdr:colOff>443030</xdr:colOff>
      <xdr:row>3218</xdr:row>
      <xdr:rowOff>63494</xdr:rowOff>
    </xdr:to>
    <xdr:pic>
      <xdr:nvPicPr>
        <xdr:cNvPr id="59" name="Imagen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17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969"/>
        <a:stretch/>
      </xdr:blipFill>
      <xdr:spPr>
        <a:xfrm>
          <a:off x="5556250" y="447823162"/>
          <a:ext cx="1554280" cy="1619249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381000</xdr:colOff>
      <xdr:row>3392</xdr:row>
      <xdr:rowOff>0</xdr:rowOff>
    </xdr:from>
    <xdr:to>
      <xdr:col>5</xdr:col>
      <xdr:colOff>581025</xdr:colOff>
      <xdr:row>3400</xdr:row>
      <xdr:rowOff>80433</xdr:rowOff>
    </xdr:to>
    <xdr:pic>
      <xdr:nvPicPr>
        <xdr:cNvPr id="1805876" name="429 Imagen" descr="BPPI-0015.jpg">
          <a:extLst>
            <a:ext uri="{FF2B5EF4-FFF2-40B4-BE49-F238E27FC236}">
              <a16:creationId xmlns:a16="http://schemas.microsoft.com/office/drawing/2014/main" id="{00000000-0008-0000-0000-000034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8145935">
          <a:off x="5943600" y="417957000"/>
          <a:ext cx="12382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84669</xdr:colOff>
      <xdr:row>957</xdr:row>
      <xdr:rowOff>0</xdr:rowOff>
    </xdr:from>
    <xdr:to>
      <xdr:col>5</xdr:col>
      <xdr:colOff>696809</xdr:colOff>
      <xdr:row>962</xdr:row>
      <xdr:rowOff>74083</xdr:rowOff>
    </xdr:to>
    <xdr:pic>
      <xdr:nvPicPr>
        <xdr:cNvPr id="1805909" name="Imagen 1805908">
          <a:extLst>
            <a:ext uri="{FF2B5EF4-FFF2-40B4-BE49-F238E27FC236}">
              <a16:creationId xmlns:a16="http://schemas.microsoft.com/office/drawing/2014/main" id="{00000000-0008-0000-0000-000055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833" t="34583" r="16527" b="34167"/>
        <a:stretch/>
      </xdr:blipFill>
      <xdr:spPr>
        <a:xfrm>
          <a:off x="5715002" y="134154333"/>
          <a:ext cx="1649307" cy="762000"/>
        </a:xfrm>
        <a:prstGeom prst="rect">
          <a:avLst/>
        </a:prstGeom>
      </xdr:spPr>
    </xdr:pic>
    <xdr:clientData/>
  </xdr:twoCellAnchor>
  <xdr:twoCellAnchor editAs="oneCell">
    <xdr:from>
      <xdr:col>4</xdr:col>
      <xdr:colOff>677333</xdr:colOff>
      <xdr:row>991</xdr:row>
      <xdr:rowOff>84662</xdr:rowOff>
    </xdr:from>
    <xdr:to>
      <xdr:col>5</xdr:col>
      <xdr:colOff>916720</xdr:colOff>
      <xdr:row>998</xdr:row>
      <xdr:rowOff>21162</xdr:rowOff>
    </xdr:to>
    <xdr:pic>
      <xdr:nvPicPr>
        <xdr:cNvPr id="1805987" name="Imagen 1805986">
          <a:extLst>
            <a:ext uri="{FF2B5EF4-FFF2-40B4-BE49-F238E27FC236}">
              <a16:creationId xmlns:a16="http://schemas.microsoft.com/office/drawing/2014/main" id="{00000000-0008-0000-0000-0000A3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11" t="20555" r="8611" b="21111"/>
        <a:stretch/>
      </xdr:blipFill>
      <xdr:spPr>
        <a:xfrm>
          <a:off x="6307666" y="139096745"/>
          <a:ext cx="1276554" cy="899584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861</xdr:row>
      <xdr:rowOff>99480</xdr:rowOff>
    </xdr:from>
    <xdr:to>
      <xdr:col>4</xdr:col>
      <xdr:colOff>967521</xdr:colOff>
      <xdr:row>874</xdr:row>
      <xdr:rowOff>110062</xdr:rowOff>
    </xdr:to>
    <xdr:pic>
      <xdr:nvPicPr>
        <xdr:cNvPr id="750" name="Imagen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76" t="4221" r="29330" b="4411"/>
        <a:stretch/>
      </xdr:blipFill>
      <xdr:spPr>
        <a:xfrm>
          <a:off x="5782733" y="121119897"/>
          <a:ext cx="815121" cy="1799165"/>
        </a:xfrm>
        <a:prstGeom prst="rect">
          <a:avLst/>
        </a:prstGeom>
      </xdr:spPr>
    </xdr:pic>
    <xdr:clientData/>
  </xdr:twoCellAnchor>
  <xdr:oneCellAnchor>
    <xdr:from>
      <xdr:col>3</xdr:col>
      <xdr:colOff>148167</xdr:colOff>
      <xdr:row>897</xdr:row>
      <xdr:rowOff>31752</xdr:rowOff>
    </xdr:from>
    <xdr:ext cx="1068242" cy="365678"/>
    <xdr:sp macro="" textlink="">
      <xdr:nvSpPr>
        <xdr:cNvPr id="751" name="Rectángulo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/>
      </xdr:nvSpPr>
      <xdr:spPr>
        <a:xfrm>
          <a:off x="5619750" y="126005169"/>
          <a:ext cx="1068242" cy="365678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60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Ravie" panose="04040805050809020602" pitchFamily="82" charset="0"/>
            </a:rPr>
            <a:t>NUEVO</a:t>
          </a:r>
        </a:p>
      </xdr:txBody>
    </xdr:sp>
    <xdr:clientData/>
  </xdr:oneCellAnchor>
  <xdr:twoCellAnchor editAs="oneCell">
    <xdr:from>
      <xdr:col>4</xdr:col>
      <xdr:colOff>74083</xdr:colOff>
      <xdr:row>377</xdr:row>
      <xdr:rowOff>95251</xdr:rowOff>
    </xdr:from>
    <xdr:to>
      <xdr:col>5</xdr:col>
      <xdr:colOff>462683</xdr:colOff>
      <xdr:row>385</xdr:row>
      <xdr:rowOff>10583</xdr:rowOff>
    </xdr:to>
    <xdr:pic>
      <xdr:nvPicPr>
        <xdr:cNvPr id="1806020" name="Imagen 1806019">
          <a:extLst>
            <a:ext uri="{FF2B5EF4-FFF2-40B4-BE49-F238E27FC236}">
              <a16:creationId xmlns:a16="http://schemas.microsoft.com/office/drawing/2014/main" id="{00000000-0008-0000-0000-0000C4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4416" y="53329418"/>
          <a:ext cx="1425767" cy="1015999"/>
        </a:xfrm>
        <a:prstGeom prst="rect">
          <a:avLst/>
        </a:prstGeom>
      </xdr:spPr>
    </xdr:pic>
    <xdr:clientData/>
  </xdr:twoCellAnchor>
  <xdr:twoCellAnchor editAs="oneCell">
    <xdr:from>
      <xdr:col>5</xdr:col>
      <xdr:colOff>582084</xdr:colOff>
      <xdr:row>376</xdr:row>
      <xdr:rowOff>63500</xdr:rowOff>
    </xdr:from>
    <xdr:to>
      <xdr:col>5</xdr:col>
      <xdr:colOff>924567</xdr:colOff>
      <xdr:row>386</xdr:row>
      <xdr:rowOff>63501</xdr:rowOff>
    </xdr:to>
    <xdr:pic>
      <xdr:nvPicPr>
        <xdr:cNvPr id="1806174" name="Imagen 1806173">
          <a:extLst>
            <a:ext uri="{FF2B5EF4-FFF2-40B4-BE49-F238E27FC236}">
              <a16:creationId xmlns:a16="http://schemas.microsoft.com/office/drawing/2014/main" id="{00000000-0008-0000-0000-00005E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9584" y="53160083"/>
          <a:ext cx="342483" cy="1375834"/>
        </a:xfrm>
        <a:prstGeom prst="rect">
          <a:avLst/>
        </a:prstGeom>
      </xdr:spPr>
    </xdr:pic>
    <xdr:clientData/>
  </xdr:twoCellAnchor>
  <xdr:twoCellAnchor editAs="oneCell">
    <xdr:from>
      <xdr:col>4</xdr:col>
      <xdr:colOff>52918</xdr:colOff>
      <xdr:row>3126</xdr:row>
      <xdr:rowOff>116416</xdr:rowOff>
    </xdr:from>
    <xdr:to>
      <xdr:col>4</xdr:col>
      <xdr:colOff>973670</xdr:colOff>
      <xdr:row>3136</xdr:row>
      <xdr:rowOff>95249</xdr:rowOff>
    </xdr:to>
    <xdr:pic>
      <xdr:nvPicPr>
        <xdr:cNvPr id="1806176" name="Imagen 1806175">
          <a:extLst>
            <a:ext uri="{FF2B5EF4-FFF2-40B4-BE49-F238E27FC236}">
              <a16:creationId xmlns:a16="http://schemas.microsoft.com/office/drawing/2014/main" id="{00000000-0008-0000-0000-0000608F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23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636"/>
        <a:stretch/>
      </xdr:blipFill>
      <xdr:spPr>
        <a:xfrm>
          <a:off x="5683251" y="436689499"/>
          <a:ext cx="920752" cy="1354667"/>
        </a:xfrm>
        <a:prstGeom prst="rect">
          <a:avLst/>
        </a:prstGeom>
      </xdr:spPr>
    </xdr:pic>
    <xdr:clientData/>
  </xdr:twoCellAnchor>
  <xdr:twoCellAnchor editAs="oneCell">
    <xdr:from>
      <xdr:col>4</xdr:col>
      <xdr:colOff>941915</xdr:colOff>
      <xdr:row>3129</xdr:row>
      <xdr:rowOff>52917</xdr:rowOff>
    </xdr:from>
    <xdr:to>
      <xdr:col>5</xdr:col>
      <xdr:colOff>927724</xdr:colOff>
      <xdr:row>3139</xdr:row>
      <xdr:rowOff>84666</xdr:rowOff>
    </xdr:to>
    <xdr:pic>
      <xdr:nvPicPr>
        <xdr:cNvPr id="1806177" name="Imagen 1806176">
          <a:extLst>
            <a:ext uri="{FF2B5EF4-FFF2-40B4-BE49-F238E27FC236}">
              <a16:creationId xmlns:a16="http://schemas.microsoft.com/office/drawing/2014/main" id="{00000000-0008-0000-0000-0000618F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2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28" r="9091" b="4317"/>
        <a:stretch/>
      </xdr:blipFill>
      <xdr:spPr>
        <a:xfrm>
          <a:off x="6572248" y="437038750"/>
          <a:ext cx="1022976" cy="1407583"/>
        </a:xfrm>
        <a:prstGeom prst="rect">
          <a:avLst/>
        </a:prstGeom>
      </xdr:spPr>
    </xdr:pic>
    <xdr:clientData/>
  </xdr:twoCellAnchor>
  <xdr:twoCellAnchor editAs="oneCell">
    <xdr:from>
      <xdr:col>4</xdr:col>
      <xdr:colOff>941918</xdr:colOff>
      <xdr:row>633</xdr:row>
      <xdr:rowOff>78137</xdr:rowOff>
    </xdr:from>
    <xdr:to>
      <xdr:col>5</xdr:col>
      <xdr:colOff>910168</xdr:colOff>
      <xdr:row>643</xdr:row>
      <xdr:rowOff>114233</xdr:rowOff>
    </xdr:to>
    <xdr:pic>
      <xdr:nvPicPr>
        <xdr:cNvPr id="661" name="Imagen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25">
          <a:extLst>
            <a:ext uri="{BEBA8EAE-BF5A-486C-A8C5-ECC9F3942E4B}">
              <a14:imgProps xmlns:a14="http://schemas.microsoft.com/office/drawing/2010/main">
                <a14:imgLayer r:embed="rId626">
                  <a14:imgEffect>
                    <a14:brightnessContrast bright="26000" contrast="28000"/>
                  </a14:imgEffect>
                </a14:imgLayer>
              </a14:imgProps>
            </a:ext>
          </a:extLst>
        </a:blip>
        <a:srcRect l="33920" t="23944" r="42635" b="22317"/>
        <a:stretch/>
      </xdr:blipFill>
      <xdr:spPr>
        <a:xfrm>
          <a:off x="6572251" y="89285054"/>
          <a:ext cx="1005417" cy="1411929"/>
        </a:xfrm>
        <a:prstGeom prst="rect">
          <a:avLst/>
        </a:prstGeom>
      </xdr:spPr>
    </xdr:pic>
    <xdr:clientData/>
  </xdr:twoCellAnchor>
  <xdr:twoCellAnchor editAs="oneCell">
    <xdr:from>
      <xdr:col>4</xdr:col>
      <xdr:colOff>888729</xdr:colOff>
      <xdr:row>650</xdr:row>
      <xdr:rowOff>105825</xdr:rowOff>
    </xdr:from>
    <xdr:to>
      <xdr:col>5</xdr:col>
      <xdr:colOff>934416</xdr:colOff>
      <xdr:row>661</xdr:row>
      <xdr:rowOff>42331</xdr:rowOff>
    </xdr:to>
    <xdr:pic>
      <xdr:nvPicPr>
        <xdr:cNvPr id="1806068" name="Imagen 1806067">
          <a:extLst>
            <a:ext uri="{FF2B5EF4-FFF2-40B4-BE49-F238E27FC236}">
              <a16:creationId xmlns:a16="http://schemas.microsoft.com/office/drawing/2014/main" id="{00000000-0008-0000-0000-0000F4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335527" y="91856360"/>
          <a:ext cx="1449923" cy="1082854"/>
        </a:xfrm>
        <a:prstGeom prst="rect">
          <a:avLst/>
        </a:prstGeom>
      </xdr:spPr>
    </xdr:pic>
    <xdr:clientData/>
  </xdr:twoCellAnchor>
  <xdr:twoCellAnchor editAs="oneCell">
    <xdr:from>
      <xdr:col>4</xdr:col>
      <xdr:colOff>63499</xdr:colOff>
      <xdr:row>660</xdr:row>
      <xdr:rowOff>116417</xdr:rowOff>
    </xdr:from>
    <xdr:to>
      <xdr:col>5</xdr:col>
      <xdr:colOff>325860</xdr:colOff>
      <xdr:row>669</xdr:row>
      <xdr:rowOff>105833</xdr:rowOff>
    </xdr:to>
    <xdr:pic>
      <xdr:nvPicPr>
        <xdr:cNvPr id="1806106" name="Imagen 1806105">
          <a:extLst>
            <a:ext uri="{FF2B5EF4-FFF2-40B4-BE49-F238E27FC236}">
              <a16:creationId xmlns:a16="http://schemas.microsoft.com/office/drawing/2014/main" id="{00000000-0008-0000-0000-00001A8F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86" t="10920"/>
        <a:stretch/>
      </xdr:blipFill>
      <xdr:spPr>
        <a:xfrm>
          <a:off x="5693832" y="93059250"/>
          <a:ext cx="1299528" cy="1227666"/>
        </a:xfrm>
        <a:prstGeom prst="rect">
          <a:avLst/>
        </a:prstGeom>
      </xdr:spPr>
    </xdr:pic>
    <xdr:clientData/>
  </xdr:twoCellAnchor>
  <xdr:twoCellAnchor editAs="oneCell">
    <xdr:from>
      <xdr:col>4</xdr:col>
      <xdr:colOff>793749</xdr:colOff>
      <xdr:row>668</xdr:row>
      <xdr:rowOff>42335</xdr:rowOff>
    </xdr:from>
    <xdr:to>
      <xdr:col>5</xdr:col>
      <xdr:colOff>920748</xdr:colOff>
      <xdr:row>677</xdr:row>
      <xdr:rowOff>31750</xdr:rowOff>
    </xdr:to>
    <xdr:pic>
      <xdr:nvPicPr>
        <xdr:cNvPr id="1806114" name="Imagen 1806113">
          <a:extLst>
            <a:ext uri="{FF2B5EF4-FFF2-40B4-BE49-F238E27FC236}">
              <a16:creationId xmlns:a16="http://schemas.microsoft.com/office/drawing/2014/main" id="{00000000-0008-0000-0000-0000228F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338"/>
        <a:stretch/>
      </xdr:blipFill>
      <xdr:spPr>
        <a:xfrm>
          <a:off x="6424082" y="94085835"/>
          <a:ext cx="1164166" cy="1227665"/>
        </a:xfrm>
        <a:prstGeom prst="rect">
          <a:avLst/>
        </a:prstGeom>
      </xdr:spPr>
    </xdr:pic>
    <xdr:clientData/>
  </xdr:twoCellAnchor>
  <xdr:twoCellAnchor editAs="oneCell">
    <xdr:from>
      <xdr:col>4</xdr:col>
      <xdr:colOff>84664</xdr:colOff>
      <xdr:row>676</xdr:row>
      <xdr:rowOff>27396</xdr:rowOff>
    </xdr:from>
    <xdr:to>
      <xdr:col>4</xdr:col>
      <xdr:colOff>963084</xdr:colOff>
      <xdr:row>682</xdr:row>
      <xdr:rowOff>30370</xdr:rowOff>
    </xdr:to>
    <xdr:pic>
      <xdr:nvPicPr>
        <xdr:cNvPr id="1806005" name="433 Imagen" descr="MKH-0136.jpg">
          <a:extLst>
            <a:ext uri="{FF2B5EF4-FFF2-40B4-BE49-F238E27FC236}">
              <a16:creationId xmlns:a16="http://schemas.microsoft.com/office/drawing/2014/main" id="{00000000-0008-0000-0000-0000B5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0" cstate="print">
          <a:lum bright="-2000" contrast="2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4997" y="95171563"/>
          <a:ext cx="878420" cy="849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115359</xdr:colOff>
      <xdr:row>688</xdr:row>
      <xdr:rowOff>93645</xdr:rowOff>
    </xdr:from>
    <xdr:to>
      <xdr:col>4</xdr:col>
      <xdr:colOff>962025</xdr:colOff>
      <xdr:row>699</xdr:row>
      <xdr:rowOff>31098</xdr:rowOff>
    </xdr:to>
    <xdr:pic>
      <xdr:nvPicPr>
        <xdr:cNvPr id="1806178" name="Imagen 1806177">
          <a:extLst>
            <a:ext uri="{FF2B5EF4-FFF2-40B4-BE49-F238E27FC236}">
              <a16:creationId xmlns:a16="http://schemas.microsoft.com/office/drawing/2014/main" id="{00000000-0008-0000-0000-0000628F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974" t="4221" r="18301" b="4003"/>
        <a:stretch/>
      </xdr:blipFill>
      <xdr:spPr>
        <a:xfrm>
          <a:off x="5582709" y="94314945"/>
          <a:ext cx="1008591" cy="1404303"/>
        </a:xfrm>
        <a:prstGeom prst="rect">
          <a:avLst/>
        </a:prstGeom>
      </xdr:spPr>
    </xdr:pic>
    <xdr:clientData/>
  </xdr:twoCellAnchor>
  <xdr:oneCellAnchor>
    <xdr:from>
      <xdr:col>4</xdr:col>
      <xdr:colOff>910168</xdr:colOff>
      <xdr:row>863</xdr:row>
      <xdr:rowOff>105833</xdr:rowOff>
    </xdr:from>
    <xdr:ext cx="1068242" cy="365678"/>
    <xdr:sp macro="" textlink="">
      <xdr:nvSpPr>
        <xdr:cNvPr id="753" name="Rectángulo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/>
      </xdr:nvSpPr>
      <xdr:spPr>
        <a:xfrm>
          <a:off x="6540501" y="121401416"/>
          <a:ext cx="1068242" cy="365678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60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Ravie" panose="04040805050809020602" pitchFamily="82" charset="0"/>
            </a:rPr>
            <a:t>NUEVO</a:t>
          </a:r>
        </a:p>
      </xdr:txBody>
    </xdr:sp>
    <xdr:clientData/>
  </xdr:oneCellAnchor>
  <xdr:oneCellAnchor>
    <xdr:from>
      <xdr:col>0</xdr:col>
      <xdr:colOff>3767667</xdr:colOff>
      <xdr:row>380</xdr:row>
      <xdr:rowOff>42333</xdr:rowOff>
    </xdr:from>
    <xdr:ext cx="1068242" cy="365678"/>
    <xdr:sp macro="" textlink="">
      <xdr:nvSpPr>
        <xdr:cNvPr id="752" name="Rectángulo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/>
      </xdr:nvSpPr>
      <xdr:spPr>
        <a:xfrm>
          <a:off x="3767667" y="53826833"/>
          <a:ext cx="1068242" cy="365678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60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Ravie" panose="04040805050809020602" pitchFamily="82" charset="0"/>
            </a:rPr>
            <a:t>NUEVO</a:t>
          </a:r>
        </a:p>
      </xdr:txBody>
    </xdr:sp>
    <xdr:clientData/>
  </xdr:oneCellAnchor>
  <xdr:oneCellAnchor>
    <xdr:from>
      <xdr:col>4</xdr:col>
      <xdr:colOff>899583</xdr:colOff>
      <xdr:row>695</xdr:row>
      <xdr:rowOff>63500</xdr:rowOff>
    </xdr:from>
    <xdr:ext cx="1068242" cy="365678"/>
    <xdr:sp macro="" textlink="">
      <xdr:nvSpPr>
        <xdr:cNvPr id="754" name="Rectángulo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/>
      </xdr:nvSpPr>
      <xdr:spPr>
        <a:xfrm>
          <a:off x="6529916" y="97864083"/>
          <a:ext cx="1068242" cy="365678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60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Ravie" panose="04040805050809020602" pitchFamily="82" charset="0"/>
            </a:rPr>
            <a:t>NUEVO</a:t>
          </a:r>
        </a:p>
      </xdr:txBody>
    </xdr:sp>
    <xdr:clientData/>
  </xdr:oneCellAnchor>
  <xdr:oneCellAnchor>
    <xdr:from>
      <xdr:col>3</xdr:col>
      <xdr:colOff>74085</xdr:colOff>
      <xdr:row>3136</xdr:row>
      <xdr:rowOff>105832</xdr:rowOff>
    </xdr:from>
    <xdr:ext cx="1068242" cy="365678"/>
    <xdr:sp macro="" textlink="">
      <xdr:nvSpPr>
        <xdr:cNvPr id="755" name="Rectángulo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/>
      </xdr:nvSpPr>
      <xdr:spPr>
        <a:xfrm>
          <a:off x="5545668" y="438054749"/>
          <a:ext cx="1068242" cy="365678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60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Ravie" panose="04040805050809020602" pitchFamily="82" charset="0"/>
            </a:rPr>
            <a:t>NUEVO</a:t>
          </a:r>
        </a:p>
      </xdr:txBody>
    </xdr:sp>
    <xdr:clientData/>
  </xdr:oneCellAnchor>
  <xdr:twoCellAnchor editAs="oneCell">
    <xdr:from>
      <xdr:col>0</xdr:col>
      <xdr:colOff>3952876</xdr:colOff>
      <xdr:row>963</xdr:row>
      <xdr:rowOff>3176</xdr:rowOff>
    </xdr:from>
    <xdr:to>
      <xdr:col>1</xdr:col>
      <xdr:colOff>142735</xdr:colOff>
      <xdr:row>965</xdr:row>
      <xdr:rowOff>87843</xdr:rowOff>
    </xdr:to>
    <xdr:pic>
      <xdr:nvPicPr>
        <xdr:cNvPr id="756" name="Imagen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035" t="36846" r="14456" b="38527"/>
        <a:stretch/>
      </xdr:blipFill>
      <xdr:spPr>
        <a:xfrm>
          <a:off x="3952876" y="131438651"/>
          <a:ext cx="999984" cy="351367"/>
        </a:xfrm>
        <a:prstGeom prst="rect">
          <a:avLst/>
        </a:prstGeom>
      </xdr:spPr>
    </xdr:pic>
    <xdr:clientData/>
  </xdr:twoCellAnchor>
  <xdr:twoCellAnchor editAs="oneCell">
    <xdr:from>
      <xdr:col>4</xdr:col>
      <xdr:colOff>439212</xdr:colOff>
      <xdr:row>1005</xdr:row>
      <xdr:rowOff>100542</xdr:rowOff>
    </xdr:from>
    <xdr:to>
      <xdr:col>5</xdr:col>
      <xdr:colOff>924987</xdr:colOff>
      <xdr:row>1014</xdr:row>
      <xdr:rowOff>100541</xdr:rowOff>
    </xdr:to>
    <xdr:pic>
      <xdr:nvPicPr>
        <xdr:cNvPr id="1806026" name="477 Imagen" descr="CERR. GANCHOS.jpg">
          <a:extLst>
            <a:ext uri="{FF2B5EF4-FFF2-40B4-BE49-F238E27FC236}">
              <a16:creationId xmlns:a16="http://schemas.microsoft.com/office/drawing/2014/main" id="{00000000-0008-0000-0000-0000CA8E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2" cstate="print">
          <a:lum bright="-26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22" t="7642" r="8162" b="14893"/>
        <a:stretch>
          <a:fillRect/>
        </a:stretch>
      </xdr:blipFill>
      <xdr:spPr bwMode="auto">
        <a:xfrm>
          <a:off x="6069545" y="141038792"/>
          <a:ext cx="1522942" cy="1238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899584</xdr:colOff>
      <xdr:row>100</xdr:row>
      <xdr:rowOff>84668</xdr:rowOff>
    </xdr:from>
    <xdr:to>
      <xdr:col>5</xdr:col>
      <xdr:colOff>921809</xdr:colOff>
      <xdr:row>102</xdr:row>
      <xdr:rowOff>119487</xdr:rowOff>
    </xdr:to>
    <xdr:pic>
      <xdr:nvPicPr>
        <xdr:cNvPr id="758" name="Imagen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9330348">
          <a:off x="6529917" y="14276918"/>
          <a:ext cx="1059392" cy="309986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5</xdr:col>
      <xdr:colOff>22225</xdr:colOff>
      <xdr:row>116</xdr:row>
      <xdr:rowOff>34819</xdr:rowOff>
    </xdr:to>
    <xdr:pic>
      <xdr:nvPicPr>
        <xdr:cNvPr id="759" name="Imagen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9330348">
          <a:off x="5630333" y="15980833"/>
          <a:ext cx="1059392" cy="309986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121</xdr:row>
      <xdr:rowOff>21166</xdr:rowOff>
    </xdr:from>
    <xdr:to>
      <xdr:col>4</xdr:col>
      <xdr:colOff>1001042</xdr:colOff>
      <xdr:row>123</xdr:row>
      <xdr:rowOff>105832</xdr:rowOff>
    </xdr:to>
    <xdr:pic>
      <xdr:nvPicPr>
        <xdr:cNvPr id="761" name="Imagen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035" t="36846" r="14456" b="38527"/>
        <a:stretch/>
      </xdr:blipFill>
      <xdr:spPr>
        <a:xfrm rot="19429848">
          <a:off x="5630333" y="17102666"/>
          <a:ext cx="1001042" cy="359833"/>
        </a:xfrm>
        <a:prstGeom prst="rect">
          <a:avLst/>
        </a:prstGeom>
      </xdr:spPr>
    </xdr:pic>
    <xdr:clientData/>
  </xdr:twoCellAnchor>
  <xdr:twoCellAnchor editAs="oneCell">
    <xdr:from>
      <xdr:col>5</xdr:col>
      <xdr:colOff>35983</xdr:colOff>
      <xdr:row>105</xdr:row>
      <xdr:rowOff>14818</xdr:rowOff>
    </xdr:from>
    <xdr:to>
      <xdr:col>6</xdr:col>
      <xdr:colOff>31608</xdr:colOff>
      <xdr:row>107</xdr:row>
      <xdr:rowOff>99484</xdr:rowOff>
    </xdr:to>
    <xdr:pic>
      <xdr:nvPicPr>
        <xdr:cNvPr id="762" name="Imagen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035" t="36846" r="14456" b="38527"/>
        <a:stretch/>
      </xdr:blipFill>
      <xdr:spPr>
        <a:xfrm rot="19429848">
          <a:off x="6703483" y="14757401"/>
          <a:ext cx="1001042" cy="359833"/>
        </a:xfrm>
        <a:prstGeom prst="rect">
          <a:avLst/>
        </a:prstGeom>
      </xdr:spPr>
    </xdr:pic>
    <xdr:clientData/>
  </xdr:twoCellAnchor>
  <xdr:twoCellAnchor editAs="oneCell">
    <xdr:from>
      <xdr:col>3</xdr:col>
      <xdr:colOff>105834</xdr:colOff>
      <xdr:row>91</xdr:row>
      <xdr:rowOff>127002</xdr:rowOff>
    </xdr:from>
    <xdr:to>
      <xdr:col>4</xdr:col>
      <xdr:colOff>1006476</xdr:colOff>
      <xdr:row>94</xdr:row>
      <xdr:rowOff>24238</xdr:rowOff>
    </xdr:to>
    <xdr:pic>
      <xdr:nvPicPr>
        <xdr:cNvPr id="763" name="Imagen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9330348">
          <a:off x="5577417" y="13218585"/>
          <a:ext cx="1059392" cy="309986"/>
        </a:xfrm>
        <a:prstGeom prst="rect">
          <a:avLst/>
        </a:prstGeom>
      </xdr:spPr>
    </xdr:pic>
    <xdr:clientData/>
  </xdr:twoCellAnchor>
  <xdr:twoCellAnchor editAs="oneCell">
    <xdr:from>
      <xdr:col>4</xdr:col>
      <xdr:colOff>78317</xdr:colOff>
      <xdr:row>95</xdr:row>
      <xdr:rowOff>57150</xdr:rowOff>
    </xdr:from>
    <xdr:to>
      <xdr:col>5</xdr:col>
      <xdr:colOff>42192</xdr:colOff>
      <xdr:row>98</xdr:row>
      <xdr:rowOff>4233</xdr:rowOff>
    </xdr:to>
    <xdr:pic>
      <xdr:nvPicPr>
        <xdr:cNvPr id="764" name="Imagen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035" t="36846" r="14456" b="38527"/>
        <a:stretch/>
      </xdr:blipFill>
      <xdr:spPr>
        <a:xfrm rot="19429848">
          <a:off x="5708650" y="13699067"/>
          <a:ext cx="1001042" cy="359833"/>
        </a:xfrm>
        <a:prstGeom prst="rect">
          <a:avLst/>
        </a:prstGeom>
      </xdr:spPr>
    </xdr:pic>
    <xdr:clientData/>
  </xdr:twoCellAnchor>
  <xdr:twoCellAnchor editAs="oneCell">
    <xdr:from>
      <xdr:col>4</xdr:col>
      <xdr:colOff>188384</xdr:colOff>
      <xdr:row>3264</xdr:row>
      <xdr:rowOff>99483</xdr:rowOff>
    </xdr:from>
    <xdr:to>
      <xdr:col>4</xdr:col>
      <xdr:colOff>880300</xdr:colOff>
      <xdr:row>3275</xdr:row>
      <xdr:rowOff>45509</xdr:rowOff>
    </xdr:to>
    <xdr:pic>
      <xdr:nvPicPr>
        <xdr:cNvPr id="757" name="Imagen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6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1403" b="5403"/>
        <a:stretch/>
      </xdr:blipFill>
      <xdr:spPr>
        <a:xfrm>
          <a:off x="5817659" y="442802433"/>
          <a:ext cx="691916" cy="1441451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114301</xdr:colOff>
      <xdr:row>1911</xdr:row>
      <xdr:rowOff>26226</xdr:rowOff>
    </xdr:from>
    <xdr:to>
      <xdr:col>5</xdr:col>
      <xdr:colOff>904875</xdr:colOff>
      <xdr:row>1919</xdr:row>
      <xdr:rowOff>57150</xdr:rowOff>
    </xdr:to>
    <xdr:pic>
      <xdr:nvPicPr>
        <xdr:cNvPr id="1806183" name="Imagen 1806182">
          <a:extLst>
            <a:ext uri="{FF2B5EF4-FFF2-40B4-BE49-F238E27FC236}">
              <a16:creationId xmlns:a16="http://schemas.microsoft.com/office/drawing/2014/main" id="{00000000-0008-0000-0000-000067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3576" y="259887276"/>
          <a:ext cx="1828799" cy="1097724"/>
        </a:xfrm>
        <a:prstGeom prst="rect">
          <a:avLst/>
        </a:prstGeom>
      </xdr:spPr>
    </xdr:pic>
    <xdr:clientData/>
  </xdr:twoCellAnchor>
  <xdr:twoCellAnchor editAs="oneCell">
    <xdr:from>
      <xdr:col>4</xdr:col>
      <xdr:colOff>790575</xdr:colOff>
      <xdr:row>4736</xdr:row>
      <xdr:rowOff>104775</xdr:rowOff>
    </xdr:from>
    <xdr:to>
      <xdr:col>5</xdr:col>
      <xdr:colOff>942975</xdr:colOff>
      <xdr:row>4744</xdr:row>
      <xdr:rowOff>104899</xdr:rowOff>
    </xdr:to>
    <xdr:pic>
      <xdr:nvPicPr>
        <xdr:cNvPr id="1805919" name="Imagen 1805918">
          <a:extLst>
            <a:ext uri="{FF2B5EF4-FFF2-40B4-BE49-F238E27FC236}">
              <a16:creationId xmlns:a16="http://schemas.microsoft.com/office/drawing/2014/main" id="{00000000-0008-0000-0000-00005F8E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9" t="5249" r="1751" b="8501"/>
        <a:stretch/>
      </xdr:blipFill>
      <xdr:spPr>
        <a:xfrm>
          <a:off x="6419850" y="643613775"/>
          <a:ext cx="1190625" cy="1066924"/>
        </a:xfrm>
        <a:prstGeom prst="rect">
          <a:avLst/>
        </a:prstGeom>
      </xdr:spPr>
    </xdr:pic>
    <xdr:clientData/>
  </xdr:twoCellAnchor>
  <xdr:twoCellAnchor editAs="oneCell">
    <xdr:from>
      <xdr:col>4</xdr:col>
      <xdr:colOff>704851</xdr:colOff>
      <xdr:row>1121</xdr:row>
      <xdr:rowOff>47625</xdr:rowOff>
    </xdr:from>
    <xdr:to>
      <xdr:col>5</xdr:col>
      <xdr:colOff>926700</xdr:colOff>
      <xdr:row>1129</xdr:row>
      <xdr:rowOff>98542</xdr:rowOff>
    </xdr:to>
    <xdr:pic>
      <xdr:nvPicPr>
        <xdr:cNvPr id="1806185" name="Imagen 1806184">
          <a:extLst>
            <a:ext uri="{FF2B5EF4-FFF2-40B4-BE49-F238E27FC236}">
              <a16:creationId xmlns:a16="http://schemas.microsoft.com/office/drawing/2014/main" id="{00000000-0008-0000-0000-0000698F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4126" y="152781000"/>
          <a:ext cx="1260074" cy="1117717"/>
        </a:xfrm>
        <a:prstGeom prst="rect">
          <a:avLst/>
        </a:prstGeom>
      </xdr:spPr>
    </xdr:pic>
    <xdr:clientData/>
  </xdr:twoCellAnchor>
  <xdr:twoCellAnchor editAs="oneCell">
    <xdr:from>
      <xdr:col>4</xdr:col>
      <xdr:colOff>38101</xdr:colOff>
      <xdr:row>1493</xdr:row>
      <xdr:rowOff>85724</xdr:rowOff>
    </xdr:from>
    <xdr:to>
      <xdr:col>5</xdr:col>
      <xdr:colOff>331266</xdr:colOff>
      <xdr:row>1500</xdr:row>
      <xdr:rowOff>104775</xdr:rowOff>
    </xdr:to>
    <xdr:pic>
      <xdr:nvPicPr>
        <xdr:cNvPr id="1806187" name="Imagen 1806186">
          <a:extLst>
            <a:ext uri="{FF2B5EF4-FFF2-40B4-BE49-F238E27FC236}">
              <a16:creationId xmlns:a16="http://schemas.microsoft.com/office/drawing/2014/main" id="{00000000-0008-0000-0000-00006B8F1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29" t="4774"/>
        <a:stretch/>
      </xdr:blipFill>
      <xdr:spPr>
        <a:xfrm>
          <a:off x="5667376" y="202996799"/>
          <a:ext cx="1331390" cy="1066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Z5330"/>
  <sheetViews>
    <sheetView tabSelected="1" zoomScaleNormal="100" workbookViewId="0">
      <selection activeCell="M15" sqref="M15"/>
    </sheetView>
  </sheetViews>
  <sheetFormatPr baseColWidth="10" defaultRowHeight="11.25" x14ac:dyDescent="0.2"/>
  <cols>
    <col min="1" max="1" width="72.140625" style="4" customWidth="1"/>
    <col min="2" max="2" width="9.85546875" style="2" customWidth="1"/>
    <col min="3" max="3" width="5.28515625" style="5" hidden="1" customWidth="1"/>
    <col min="4" max="4" width="2.42578125" style="7" customWidth="1"/>
    <col min="5" max="5" width="15.5703125" style="1" customWidth="1"/>
    <col min="6" max="6" width="15" style="1" customWidth="1"/>
    <col min="7" max="7" width="18.28515625" style="1" customWidth="1"/>
    <col min="8" max="8" width="2.28515625" style="1" customWidth="1"/>
    <col min="9" max="9" width="6.85546875" style="1" customWidth="1"/>
    <col min="10" max="10" width="14.85546875" style="1" customWidth="1"/>
    <col min="11" max="11" width="11.42578125" style="1"/>
    <col min="12" max="12" width="13.7109375" style="1" customWidth="1"/>
    <col min="13" max="16384" width="11.42578125" style="1"/>
  </cols>
  <sheetData>
    <row r="2" spans="1:11" ht="12.75" x14ac:dyDescent="0.2">
      <c r="I2" s="259"/>
      <c r="J2" s="258"/>
      <c r="K2" s="258"/>
    </row>
    <row r="3" spans="1:11" x14ac:dyDescent="0.2">
      <c r="J3" s="30"/>
    </row>
    <row r="4" spans="1:11" x14ac:dyDescent="0.2">
      <c r="J4" s="30"/>
    </row>
    <row r="5" spans="1:11" ht="20.100000000000001" customHeight="1" thickBot="1" x14ac:dyDescent="0.25">
      <c r="A5" s="205"/>
      <c r="B5" s="49"/>
      <c r="C5" s="50" t="s">
        <v>33</v>
      </c>
      <c r="D5" s="245"/>
      <c r="E5" s="47"/>
      <c r="F5" s="47"/>
      <c r="G5" s="86"/>
      <c r="I5" s="135"/>
      <c r="J5" s="31"/>
    </row>
    <row r="6" spans="1:11" ht="20.100000000000001" customHeight="1" thickTop="1" thickBot="1" x14ac:dyDescent="0.25">
      <c r="A6" s="75" t="s">
        <v>712</v>
      </c>
      <c r="B6" s="76" t="s">
        <v>11</v>
      </c>
      <c r="C6" s="77"/>
      <c r="D6" s="78"/>
      <c r="E6" s="78"/>
      <c r="F6" s="79"/>
      <c r="G6" s="87"/>
      <c r="I6" s="10"/>
    </row>
    <row r="7" spans="1:11" ht="12.95" customHeight="1" thickTop="1" x14ac:dyDescent="0.2">
      <c r="A7" s="305" t="s">
        <v>772</v>
      </c>
      <c r="B7" s="27"/>
      <c r="C7" s="14"/>
      <c r="D7" s="246"/>
      <c r="E7" s="3"/>
      <c r="F7" s="41"/>
      <c r="G7" s="11"/>
      <c r="H7" s="16"/>
      <c r="I7" s="136"/>
      <c r="J7" s="106"/>
    </row>
    <row r="8" spans="1:11" ht="11.1" customHeight="1" x14ac:dyDescent="0.2">
      <c r="A8" s="305"/>
      <c r="B8" s="27"/>
      <c r="C8" s="14"/>
      <c r="D8" s="246"/>
      <c r="E8" s="3"/>
      <c r="F8" s="41"/>
      <c r="G8" s="11"/>
      <c r="H8" s="16"/>
      <c r="I8" s="136"/>
      <c r="J8" s="106"/>
    </row>
    <row r="9" spans="1:11" ht="11.1" customHeight="1" x14ac:dyDescent="0.2">
      <c r="A9" s="306" t="s">
        <v>479</v>
      </c>
      <c r="B9" s="27" t="e">
        <f>#REF!*(1+#REF!)*(1+#REF!)*(1+#REF!)</f>
        <v>#REF!</v>
      </c>
      <c r="C9" s="14"/>
      <c r="D9" s="260"/>
      <c r="E9" s="3"/>
      <c r="F9" s="41"/>
      <c r="G9" s="11"/>
      <c r="H9" s="16"/>
      <c r="I9" s="136"/>
      <c r="J9" s="106"/>
    </row>
    <row r="10" spans="1:11" ht="11.1" customHeight="1" x14ac:dyDescent="0.2">
      <c r="A10" s="319"/>
      <c r="B10" s="27"/>
      <c r="C10" s="13"/>
      <c r="D10" s="90"/>
      <c r="E10" s="3"/>
      <c r="F10" s="41"/>
      <c r="I10" s="37"/>
    </row>
    <row r="11" spans="1:11" ht="11.1" customHeight="1" x14ac:dyDescent="0.2">
      <c r="A11" s="306" t="s">
        <v>35</v>
      </c>
      <c r="B11" s="27" t="e">
        <f>#REF!*(1+#REF!)*(1+#REF!)*(1+#REF!)</f>
        <v>#REF!</v>
      </c>
      <c r="C11" s="14"/>
      <c r="D11" s="260"/>
      <c r="E11" s="3"/>
      <c r="F11" s="41"/>
      <c r="G11" s="11"/>
      <c r="H11" s="16"/>
      <c r="I11" s="136"/>
      <c r="J11" s="106"/>
    </row>
    <row r="12" spans="1:11" ht="11.1" customHeight="1" x14ac:dyDescent="0.2">
      <c r="A12" s="42"/>
      <c r="B12" s="27"/>
      <c r="C12" s="14"/>
      <c r="D12" s="246"/>
      <c r="E12" s="3"/>
      <c r="F12" s="41"/>
      <c r="G12" s="11"/>
      <c r="H12" s="16"/>
      <c r="I12" s="136"/>
      <c r="J12" s="106"/>
    </row>
    <row r="13" spans="1:11" ht="11.1" customHeight="1" x14ac:dyDescent="0.2">
      <c r="A13" s="42"/>
      <c r="B13" s="27"/>
      <c r="C13" s="14"/>
      <c r="D13" s="260"/>
      <c r="E13" s="3"/>
      <c r="F13" s="41"/>
      <c r="G13" s="11"/>
      <c r="H13" s="16"/>
      <c r="I13" s="136"/>
      <c r="J13" s="106"/>
    </row>
    <row r="14" spans="1:11" ht="11.1" customHeight="1" x14ac:dyDescent="0.2">
      <c r="A14" s="42"/>
      <c r="B14" s="27"/>
      <c r="C14" s="14"/>
      <c r="D14" s="246"/>
      <c r="E14" s="3"/>
      <c r="F14" s="41"/>
      <c r="G14" s="11"/>
      <c r="H14" s="16"/>
      <c r="I14" s="136"/>
      <c r="J14" s="106"/>
    </row>
    <row r="15" spans="1:11" ht="11.1" customHeight="1" x14ac:dyDescent="0.2">
      <c r="A15" s="42"/>
      <c r="B15" s="27"/>
      <c r="C15" s="14"/>
      <c r="D15" s="261"/>
      <c r="E15" s="3"/>
      <c r="F15" s="41"/>
      <c r="G15" s="11"/>
      <c r="H15" s="16"/>
      <c r="I15" s="136"/>
      <c r="J15" s="106"/>
    </row>
    <row r="16" spans="1:11" ht="12.95" customHeight="1" x14ac:dyDescent="0.2">
      <c r="A16" s="297" t="s">
        <v>771</v>
      </c>
      <c r="B16" s="27"/>
      <c r="C16" s="14"/>
      <c r="D16" s="246"/>
      <c r="E16" s="3"/>
      <c r="F16" s="41"/>
      <c r="G16" s="11"/>
      <c r="H16" s="16"/>
      <c r="I16" s="130"/>
      <c r="J16" s="106"/>
    </row>
    <row r="17" spans="1:15" ht="11.1" customHeight="1" x14ac:dyDescent="0.2">
      <c r="A17" s="298" t="s">
        <v>1794</v>
      </c>
      <c r="B17" s="27" t="e">
        <f>#REF!*(1+#REF!)*(1+#REF!)*(1+#REF!)</f>
        <v>#REF!</v>
      </c>
      <c r="C17" s="14"/>
      <c r="D17" s="260"/>
      <c r="E17" s="3"/>
      <c r="F17" s="41"/>
      <c r="G17" s="11" t="s">
        <v>1061</v>
      </c>
      <c r="H17" s="16"/>
      <c r="I17" s="136"/>
      <c r="J17" s="106"/>
    </row>
    <row r="18" spans="1:15" ht="11.1" customHeight="1" x14ac:dyDescent="0.2">
      <c r="A18" s="42"/>
      <c r="B18" s="27"/>
      <c r="C18" s="14"/>
      <c r="D18" s="246"/>
      <c r="E18" s="3"/>
      <c r="F18" s="41"/>
      <c r="G18" s="11"/>
      <c r="H18" s="16"/>
      <c r="I18" s="136"/>
      <c r="J18" s="106"/>
    </row>
    <row r="19" spans="1:15" ht="11.1" customHeight="1" x14ac:dyDescent="0.2">
      <c r="A19" s="42"/>
      <c r="B19" s="27"/>
      <c r="C19" s="14"/>
      <c r="D19" s="246"/>
      <c r="E19" s="3"/>
      <c r="F19" s="41"/>
      <c r="G19" s="11"/>
      <c r="H19" s="16"/>
      <c r="I19" s="136"/>
      <c r="J19" s="106"/>
    </row>
    <row r="20" spans="1:15" ht="11.1" customHeight="1" x14ac:dyDescent="0.2">
      <c r="A20" s="42"/>
      <c r="B20" s="27"/>
      <c r="C20" s="14"/>
      <c r="D20" s="246"/>
      <c r="E20" s="3"/>
      <c r="F20" s="41"/>
      <c r="G20" s="11"/>
      <c r="H20" s="16"/>
      <c r="I20" s="136"/>
      <c r="J20" s="106"/>
    </row>
    <row r="21" spans="1:15" ht="11.1" customHeight="1" x14ac:dyDescent="0.2">
      <c r="A21" s="42"/>
      <c r="B21" s="27"/>
      <c r="C21" s="14"/>
      <c r="D21" s="246"/>
      <c r="E21" s="3"/>
      <c r="F21" s="41"/>
      <c r="G21" s="11"/>
      <c r="H21" s="16"/>
      <c r="I21" s="136"/>
      <c r="J21" s="106"/>
    </row>
    <row r="22" spans="1:15" ht="12.95" customHeight="1" x14ac:dyDescent="0.2">
      <c r="A22" s="297" t="s">
        <v>770</v>
      </c>
      <c r="B22" s="27"/>
      <c r="C22" s="14"/>
      <c r="D22" s="246"/>
      <c r="E22" s="3"/>
      <c r="F22" s="41"/>
      <c r="G22" s="11"/>
      <c r="H22" s="16"/>
      <c r="I22" s="130"/>
      <c r="J22" s="106"/>
    </row>
    <row r="23" spans="1:15" ht="11.1" customHeight="1" x14ac:dyDescent="0.2">
      <c r="A23" s="298" t="s">
        <v>774</v>
      </c>
      <c r="B23" s="27" t="e">
        <f>#REF!*(1+#REF!)*(1+#REF!)*(1+#REF!)</f>
        <v>#REF!</v>
      </c>
      <c r="C23" s="14"/>
      <c r="D23" s="260"/>
      <c r="E23" s="3"/>
      <c r="F23" s="41"/>
      <c r="G23" s="11"/>
      <c r="H23" s="16"/>
      <c r="I23" s="136"/>
      <c r="J23"/>
      <c r="K23"/>
      <c r="L23"/>
      <c r="M23"/>
      <c r="N23"/>
      <c r="O23"/>
    </row>
    <row r="24" spans="1:15" ht="11.1" customHeight="1" x14ac:dyDescent="0.2">
      <c r="A24" s="298" t="s">
        <v>1435</v>
      </c>
      <c r="B24" s="27" t="e">
        <f>#REF!*(1+#REF!)*(1+#REF!)*(1+#REF!)</f>
        <v>#REF!</v>
      </c>
      <c r="C24" s="14"/>
      <c r="D24" s="260"/>
      <c r="E24" s="3"/>
      <c r="F24" s="41"/>
      <c r="G24" s="11"/>
      <c r="H24" s="16"/>
      <c r="I24" s="136"/>
      <c r="J24"/>
      <c r="K24"/>
      <c r="L24"/>
      <c r="M24"/>
      <c r="N24"/>
      <c r="O24"/>
    </row>
    <row r="25" spans="1:15" ht="11.1" customHeight="1" x14ac:dyDescent="0.2">
      <c r="A25" s="298" t="s">
        <v>1434</v>
      </c>
      <c r="B25" s="27" t="e">
        <f>#REF!*(1+#REF!)*(1+#REF!)*(1+#REF!)</f>
        <v>#REF!</v>
      </c>
      <c r="C25" s="14"/>
      <c r="D25" s="260"/>
      <c r="E25" s="3"/>
      <c r="F25" s="41"/>
      <c r="G25" s="11"/>
      <c r="H25" s="16"/>
      <c r="I25" s="136"/>
      <c r="J25"/>
      <c r="K25"/>
      <c r="L25"/>
      <c r="M25"/>
      <c r="N25"/>
      <c r="O25"/>
    </row>
    <row r="26" spans="1:15" ht="11.1" customHeight="1" x14ac:dyDescent="0.2">
      <c r="A26" s="298" t="s">
        <v>773</v>
      </c>
      <c r="B26" s="27" t="e">
        <f>#REF!*(1+#REF!)*(1+#REF!)*(1+#REF!)</f>
        <v>#REF!</v>
      </c>
      <c r="C26" s="14"/>
      <c r="D26" s="260"/>
      <c r="E26" s="3"/>
      <c r="F26" s="41"/>
      <c r="G26" s="11"/>
      <c r="H26" s="16"/>
      <c r="I26" s="136"/>
      <c r="J26"/>
      <c r="K26"/>
      <c r="L26"/>
      <c r="M26"/>
      <c r="N26"/>
      <c r="O26"/>
    </row>
    <row r="27" spans="1:15" ht="11.1" customHeight="1" x14ac:dyDescent="0.2">
      <c r="A27" s="298"/>
      <c r="B27" s="27"/>
      <c r="C27" s="14"/>
      <c r="D27" s="260"/>
      <c r="E27" s="3"/>
      <c r="F27" s="41"/>
      <c r="G27" s="11"/>
      <c r="H27" s="16"/>
      <c r="I27" s="136"/>
      <c r="J27"/>
      <c r="K27"/>
      <c r="L27"/>
      <c r="M27"/>
      <c r="N27"/>
      <c r="O27"/>
    </row>
    <row r="28" spans="1:15" ht="11.1" customHeight="1" x14ac:dyDescent="0.2">
      <c r="A28" s="298"/>
      <c r="B28" s="27"/>
      <c r="C28" s="14"/>
      <c r="D28" s="246"/>
      <c r="E28" s="3"/>
      <c r="F28" s="41"/>
      <c r="G28" s="11"/>
      <c r="H28" s="16"/>
      <c r="I28" s="136"/>
      <c r="J28"/>
      <c r="K28"/>
      <c r="L28"/>
      <c r="M28"/>
      <c r="N28"/>
      <c r="O28"/>
    </row>
    <row r="29" spans="1:15" ht="11.1" customHeight="1" x14ac:dyDescent="0.2">
      <c r="A29" s="297" t="s">
        <v>194</v>
      </c>
      <c r="B29" s="27"/>
      <c r="C29" s="14"/>
      <c r="D29" s="246"/>
      <c r="E29" s="3"/>
      <c r="F29" s="41"/>
      <c r="G29" s="11"/>
      <c r="H29" s="16"/>
      <c r="I29" s="130"/>
      <c r="J29"/>
      <c r="K29"/>
      <c r="L29"/>
      <c r="M29"/>
      <c r="N29"/>
      <c r="O29"/>
    </row>
    <row r="30" spans="1:15" ht="11.1" customHeight="1" x14ac:dyDescent="0.2">
      <c r="A30" s="298" t="s">
        <v>1408</v>
      </c>
      <c r="B30" s="27" t="e">
        <f>#REF!*(1+#REF!)*(1+#REF!)*(1+#REF!)</f>
        <v>#REF!</v>
      </c>
      <c r="C30" s="14"/>
      <c r="D30" s="260"/>
      <c r="E30" s="3"/>
      <c r="F30" s="41"/>
      <c r="G30" s="11" t="s">
        <v>413</v>
      </c>
      <c r="H30" s="16"/>
      <c r="I30" s="136"/>
      <c r="J30"/>
      <c r="K30"/>
      <c r="L30"/>
      <c r="M30"/>
      <c r="N30"/>
      <c r="O30"/>
    </row>
    <row r="31" spans="1:15" ht="11.1" customHeight="1" x14ac:dyDescent="0.2">
      <c r="A31" s="298"/>
      <c r="B31" s="27"/>
      <c r="C31" s="14"/>
      <c r="D31" s="260"/>
      <c r="E31" s="3"/>
      <c r="F31" s="41"/>
      <c r="G31" s="11"/>
      <c r="H31" s="16"/>
      <c r="I31" s="136"/>
      <c r="J31"/>
      <c r="K31"/>
      <c r="L31"/>
      <c r="M31"/>
      <c r="N31"/>
      <c r="O31"/>
    </row>
    <row r="32" spans="1:15" ht="12.95" customHeight="1" x14ac:dyDescent="0.2">
      <c r="A32" s="297"/>
      <c r="B32" s="27"/>
      <c r="C32" s="14"/>
      <c r="D32" s="246"/>
      <c r="E32" s="3"/>
      <c r="F32" s="41"/>
      <c r="G32" s="11"/>
      <c r="H32" s="16"/>
      <c r="I32" s="130"/>
      <c r="J32"/>
      <c r="K32"/>
      <c r="L32"/>
      <c r="M32"/>
      <c r="N32"/>
      <c r="O32"/>
    </row>
    <row r="33" spans="1:15" ht="11.1" customHeight="1" x14ac:dyDescent="0.2">
      <c r="A33" s="298"/>
      <c r="B33" s="27"/>
      <c r="C33" s="14"/>
      <c r="D33" s="260"/>
      <c r="E33" s="3"/>
      <c r="F33" s="41"/>
      <c r="G33" s="11"/>
      <c r="H33" s="16"/>
      <c r="I33" s="136"/>
      <c r="J33"/>
      <c r="K33"/>
      <c r="L33"/>
      <c r="M33"/>
      <c r="N33"/>
      <c r="O33"/>
    </row>
    <row r="34" spans="1:15" ht="11.1" customHeight="1" x14ac:dyDescent="0.2">
      <c r="A34" s="298" t="s">
        <v>1914</v>
      </c>
      <c r="B34" s="27" t="e">
        <f>#REF!*(1+#REF!)*(1+#REF!)*(1+#REF!)</f>
        <v>#REF!</v>
      </c>
      <c r="C34" s="14"/>
      <c r="D34" s="260"/>
      <c r="E34" s="3"/>
      <c r="F34" s="41"/>
      <c r="G34" s="11"/>
      <c r="H34" s="16"/>
      <c r="I34" s="136"/>
      <c r="J34" s="106"/>
    </row>
    <row r="35" spans="1:15" ht="11.1" customHeight="1" x14ac:dyDescent="0.2">
      <c r="A35" s="42"/>
      <c r="B35" s="27"/>
      <c r="C35" s="14"/>
      <c r="D35" s="246"/>
      <c r="E35" s="3"/>
      <c r="F35" s="41"/>
      <c r="G35" s="11"/>
      <c r="H35" s="16"/>
      <c r="I35" s="130"/>
      <c r="J35" s="106"/>
    </row>
    <row r="36" spans="1:15" ht="12.95" customHeight="1" x14ac:dyDescent="0.2">
      <c r="A36" s="157"/>
      <c r="B36" s="27"/>
      <c r="C36" s="13"/>
      <c r="D36" s="90"/>
      <c r="E36" s="3"/>
      <c r="F36" s="41"/>
      <c r="G36" s="3"/>
      <c r="I36" s="133"/>
    </row>
    <row r="37" spans="1:15" ht="11.1" customHeight="1" x14ac:dyDescent="0.2">
      <c r="A37" s="42"/>
      <c r="B37" s="27"/>
      <c r="C37" s="6"/>
      <c r="D37" s="260"/>
      <c r="E37" s="3"/>
      <c r="F37" s="41"/>
      <c r="G37" s="11"/>
      <c r="H37" s="16"/>
      <c r="I37" s="136"/>
      <c r="J37" s="106"/>
    </row>
    <row r="38" spans="1:15" ht="11.1" customHeight="1" x14ac:dyDescent="0.2">
      <c r="A38" s="297" t="s">
        <v>775</v>
      </c>
      <c r="B38" s="27"/>
      <c r="C38" s="13"/>
      <c r="D38" s="90"/>
      <c r="E38" s="3"/>
      <c r="F38" s="41"/>
      <c r="G38" s="3"/>
      <c r="H38" s="16"/>
      <c r="I38" s="136"/>
      <c r="J38" s="106"/>
    </row>
    <row r="39" spans="1:15" ht="11.1" customHeight="1" x14ac:dyDescent="0.2">
      <c r="A39" s="298" t="s">
        <v>722</v>
      </c>
      <c r="B39" s="27" t="e">
        <f>#REF!*(1+#REF!)*(1+#REF!)*(1+#REF!)</f>
        <v>#REF!</v>
      </c>
      <c r="C39" s="6">
        <v>2000</v>
      </c>
      <c r="D39" s="260"/>
      <c r="E39" s="3"/>
      <c r="F39" s="41"/>
      <c r="G39" s="11"/>
      <c r="H39" s="16"/>
      <c r="I39" s="136"/>
      <c r="J39" s="106"/>
    </row>
    <row r="40" spans="1:15" ht="11.1" customHeight="1" x14ac:dyDescent="0.2">
      <c r="A40" s="42"/>
      <c r="B40" s="27"/>
      <c r="C40" s="6"/>
      <c r="D40" s="53"/>
      <c r="E40" s="3"/>
      <c r="F40" s="41"/>
      <c r="G40" s="11"/>
      <c r="H40" s="16"/>
      <c r="I40" s="136"/>
      <c r="J40" s="106"/>
    </row>
    <row r="41" spans="1:15" ht="11.1" customHeight="1" x14ac:dyDescent="0.2">
      <c r="A41" s="42"/>
      <c r="B41" s="27"/>
      <c r="C41" s="6"/>
      <c r="D41" s="53"/>
      <c r="E41" s="3"/>
      <c r="F41" s="41"/>
      <c r="G41" s="11"/>
      <c r="H41" s="16"/>
      <c r="I41" s="136"/>
      <c r="J41" s="106"/>
    </row>
    <row r="42" spans="1:15" ht="12.95" customHeight="1" x14ac:dyDescent="0.2">
      <c r="A42" s="297" t="s">
        <v>189</v>
      </c>
      <c r="B42" s="40"/>
      <c r="C42" s="6"/>
      <c r="D42" s="53"/>
      <c r="E42" s="3"/>
      <c r="F42" s="41"/>
      <c r="G42" s="43"/>
      <c r="H42" s="16"/>
      <c r="I42" s="130"/>
      <c r="J42" s="106"/>
    </row>
    <row r="43" spans="1:15" ht="11.1" customHeight="1" x14ac:dyDescent="0.2">
      <c r="A43" s="299" t="s">
        <v>715</v>
      </c>
      <c r="B43" s="27" t="e">
        <f>#REF!*(1+#REF!)*(1+#REF!)*(1+#REF!)</f>
        <v>#REF!</v>
      </c>
      <c r="C43" s="6"/>
      <c r="D43" s="260"/>
      <c r="E43" s="3"/>
      <c r="F43" s="41"/>
      <c r="G43" s="43"/>
      <c r="H43" s="16"/>
      <c r="I43" s="136"/>
      <c r="J43" s="106"/>
    </row>
    <row r="44" spans="1:15" ht="11.1" customHeight="1" x14ac:dyDescent="0.2">
      <c r="A44" s="299"/>
      <c r="B44" s="27"/>
      <c r="C44" s="6"/>
      <c r="D44" s="53"/>
      <c r="E44" s="3"/>
      <c r="F44" s="41"/>
      <c r="G44" s="43"/>
      <c r="H44" s="16"/>
      <c r="I44" s="130"/>
      <c r="J44" s="106"/>
    </row>
    <row r="45" spans="1:15" ht="11.1" customHeight="1" x14ac:dyDescent="0.2">
      <c r="A45" s="299" t="s">
        <v>716</v>
      </c>
      <c r="B45" s="27" t="e">
        <f>#REF!*(1+#REF!)*(1+#REF!)*(1+#REF!)</f>
        <v>#REF!</v>
      </c>
      <c r="C45" s="6"/>
      <c r="D45" s="260"/>
      <c r="E45" s="3"/>
      <c r="F45" s="41"/>
      <c r="G45" s="43"/>
      <c r="H45" s="16"/>
      <c r="I45" s="136"/>
      <c r="J45" s="106"/>
    </row>
    <row r="46" spans="1:15" ht="11.1" customHeight="1" x14ac:dyDescent="0.2">
      <c r="A46" s="299"/>
      <c r="B46" s="27"/>
      <c r="C46" s="6"/>
      <c r="D46" s="53"/>
      <c r="E46" s="3"/>
      <c r="F46" s="41"/>
      <c r="G46" s="43"/>
      <c r="H46" s="16"/>
      <c r="I46" s="130"/>
      <c r="J46" s="106"/>
    </row>
    <row r="47" spans="1:15" ht="11.1" customHeight="1" x14ac:dyDescent="0.2">
      <c r="A47" s="299" t="s">
        <v>717</v>
      </c>
      <c r="B47" s="27" t="e">
        <f>#REF!*(1+#REF!)*(1+#REF!)*(1+#REF!)</f>
        <v>#REF!</v>
      </c>
      <c r="C47" s="6"/>
      <c r="D47" s="260"/>
      <c r="E47" s="3"/>
      <c r="F47" s="41"/>
      <c r="G47" s="43"/>
      <c r="H47" s="16"/>
      <c r="I47" s="136"/>
      <c r="J47" s="106"/>
    </row>
    <row r="48" spans="1:15" ht="11.1" customHeight="1" x14ac:dyDescent="0.2">
      <c r="A48" s="71"/>
      <c r="B48" s="27"/>
      <c r="C48" s="6"/>
      <c r="D48" s="53"/>
      <c r="E48" s="3"/>
      <c r="F48" s="41"/>
      <c r="G48" s="43"/>
      <c r="H48" s="16"/>
      <c r="I48" s="130"/>
      <c r="J48" s="106"/>
    </row>
    <row r="49" spans="1:10" ht="11.1" customHeight="1" x14ac:dyDescent="0.2">
      <c r="A49" s="71"/>
      <c r="B49" s="27"/>
      <c r="C49" s="6"/>
      <c r="D49" s="53"/>
      <c r="E49" s="3"/>
      <c r="F49" s="41"/>
      <c r="G49" s="3"/>
      <c r="H49" s="16"/>
      <c r="I49" s="130"/>
      <c r="J49" s="106"/>
    </row>
    <row r="50" spans="1:10" ht="11.1" customHeight="1" x14ac:dyDescent="0.2">
      <c r="A50" s="71"/>
      <c r="B50" s="27"/>
      <c r="C50" s="6"/>
      <c r="D50" s="53"/>
      <c r="E50" s="3"/>
      <c r="F50" s="41"/>
      <c r="G50" s="3"/>
      <c r="H50" s="16"/>
      <c r="I50" s="130"/>
      <c r="J50" s="106"/>
    </row>
    <row r="51" spans="1:10" ht="12.95" customHeight="1" x14ac:dyDescent="0.25">
      <c r="A51" s="157" t="s">
        <v>451</v>
      </c>
      <c r="B51" s="27"/>
      <c r="C51" s="6"/>
      <c r="D51" s="53"/>
      <c r="E51" s="3"/>
      <c r="F51" s="41"/>
      <c r="G51" s="123"/>
      <c r="H51" s="16"/>
      <c r="I51" s="130"/>
      <c r="J51" s="106"/>
    </row>
    <row r="52" spans="1:10" ht="11.1" customHeight="1" x14ac:dyDescent="0.2">
      <c r="A52" s="44" t="s">
        <v>32</v>
      </c>
      <c r="B52" s="27"/>
      <c r="C52" s="6"/>
      <c r="D52" s="53"/>
      <c r="E52" s="3"/>
      <c r="F52" s="41"/>
      <c r="G52"/>
      <c r="H52" s="16"/>
      <c r="I52" s="130"/>
      <c r="J52" s="106"/>
    </row>
    <row r="53" spans="1:10" ht="11.1" customHeight="1" x14ac:dyDescent="0.2">
      <c r="A53" s="299" t="s">
        <v>927</v>
      </c>
      <c r="B53" s="27" t="e">
        <f>#REF!*(1+#REF!)*(1+#REF!)*(1+#REF!)</f>
        <v>#REF!</v>
      </c>
      <c r="C53" s="6"/>
      <c r="D53" s="260"/>
      <c r="E53" s="3"/>
      <c r="F53" s="41"/>
      <c r="G53"/>
      <c r="H53" s="16"/>
      <c r="I53" s="136"/>
      <c r="J53" s="106"/>
    </row>
    <row r="54" spans="1:10" ht="11.1" customHeight="1" x14ac:dyDescent="0.2">
      <c r="A54" s="299" t="s">
        <v>928</v>
      </c>
      <c r="B54" s="27" t="e">
        <f>#REF!*(1+#REF!)*(1+#REF!)*(1+#REF!)</f>
        <v>#REF!</v>
      </c>
      <c r="C54" s="6"/>
      <c r="D54" s="260"/>
      <c r="E54" s="3"/>
      <c r="F54" s="41"/>
      <c r="G54"/>
      <c r="H54" s="16"/>
      <c r="I54" s="136"/>
      <c r="J54" s="106"/>
    </row>
    <row r="55" spans="1:10" ht="11.1" customHeight="1" x14ac:dyDescent="0.2">
      <c r="A55" s="301"/>
      <c r="B55" s="27"/>
      <c r="C55" s="6"/>
      <c r="D55" s="53"/>
      <c r="E55" s="3"/>
      <c r="F55" s="41"/>
      <c r="G55"/>
      <c r="H55" s="16"/>
      <c r="I55" s="130"/>
      <c r="J55" s="106"/>
    </row>
    <row r="56" spans="1:10" ht="11.1" customHeight="1" x14ac:dyDescent="0.2">
      <c r="A56" s="301"/>
      <c r="B56" s="27"/>
      <c r="C56" s="6"/>
      <c r="D56" s="53"/>
      <c r="E56" s="3"/>
      <c r="F56" s="41"/>
      <c r="G56"/>
      <c r="H56" s="16"/>
      <c r="I56" s="130"/>
      <c r="J56" s="106"/>
    </row>
    <row r="57" spans="1:10" ht="11.1" customHeight="1" x14ac:dyDescent="0.2">
      <c r="A57" s="298" t="s">
        <v>929</v>
      </c>
      <c r="B57" s="27" t="e">
        <f>#REF!*(1+#REF!)*(1+#REF!)*(1+#REF!)</f>
        <v>#REF!</v>
      </c>
      <c r="C57" s="6"/>
      <c r="D57" s="260"/>
      <c r="E57" s="3"/>
      <c r="F57" s="41"/>
      <c r="G57" s="11"/>
      <c r="H57" s="16"/>
      <c r="I57" s="130"/>
      <c r="J57" s="106"/>
    </row>
    <row r="58" spans="1:10" ht="11.1" customHeight="1" x14ac:dyDescent="0.2">
      <c r="A58" s="298"/>
      <c r="B58" s="27"/>
      <c r="C58" s="6"/>
      <c r="D58" s="53"/>
      <c r="E58" s="3"/>
      <c r="F58" s="41"/>
      <c r="G58" s="11"/>
      <c r="H58" s="16"/>
      <c r="I58" s="136"/>
      <c r="J58" s="106"/>
    </row>
    <row r="59" spans="1:10" ht="11.1" customHeight="1" x14ac:dyDescent="0.2">
      <c r="A59" s="298"/>
      <c r="B59" s="27"/>
      <c r="C59" s="6"/>
      <c r="D59" s="53"/>
      <c r="E59" s="3"/>
      <c r="F59" s="41"/>
      <c r="G59" s="11"/>
      <c r="H59" s="16"/>
      <c r="I59" s="130"/>
      <c r="J59" s="106"/>
    </row>
    <row r="60" spans="1:10" ht="11.1" customHeight="1" x14ac:dyDescent="0.2">
      <c r="A60" s="298" t="s">
        <v>926</v>
      </c>
      <c r="B60" s="27" t="e">
        <f>#REF!*(1+#REF!)*(1+#REF!)*(1+#REF!)</f>
        <v>#REF!</v>
      </c>
      <c r="C60" s="6"/>
      <c r="D60" s="260"/>
      <c r="E60" s="3"/>
      <c r="F60" s="41"/>
      <c r="G60" s="11"/>
      <c r="H60" s="16"/>
      <c r="I60" s="130"/>
      <c r="J60" s="106"/>
    </row>
    <row r="61" spans="1:10" ht="11.1" customHeight="1" x14ac:dyDescent="0.2">
      <c r="A61" s="298"/>
      <c r="B61" s="27"/>
      <c r="C61" s="6"/>
      <c r="D61" s="260"/>
      <c r="E61" s="3"/>
      <c r="F61" s="41"/>
      <c r="G61" s="11"/>
      <c r="H61" s="16"/>
      <c r="I61" s="130"/>
      <c r="J61" s="106"/>
    </row>
    <row r="62" spans="1:10" ht="11.1" customHeight="1" x14ac:dyDescent="0.2">
      <c r="A62" s="298" t="s">
        <v>1889</v>
      </c>
      <c r="B62" s="27" t="e">
        <f>#REF!*(1+#REF!)*(1+#REF!)*(1+#REF!)</f>
        <v>#REF!</v>
      </c>
      <c r="C62" s="6"/>
      <c r="D62" s="260"/>
      <c r="E62" s="3"/>
      <c r="F62" s="41"/>
      <c r="G62" s="11"/>
      <c r="H62" s="16"/>
      <c r="I62" s="136"/>
      <c r="J62" s="106"/>
    </row>
    <row r="63" spans="1:10" ht="11.1" customHeight="1" x14ac:dyDescent="0.2">
      <c r="A63" s="298"/>
      <c r="B63" s="27"/>
      <c r="C63" s="6"/>
      <c r="D63" s="260"/>
      <c r="E63" s="3"/>
      <c r="F63" s="41"/>
      <c r="G63" s="11"/>
      <c r="H63" s="16"/>
      <c r="I63" s="136"/>
      <c r="J63" s="106"/>
    </row>
    <row r="64" spans="1:10" ht="11.1" customHeight="1" x14ac:dyDescent="0.2">
      <c r="A64" s="298"/>
      <c r="B64" s="27"/>
      <c r="C64" s="6"/>
      <c r="D64" s="260"/>
      <c r="E64" s="3"/>
      <c r="F64" s="41"/>
      <c r="G64" s="11"/>
      <c r="H64" s="16"/>
      <c r="I64" s="136"/>
      <c r="J64" s="106"/>
    </row>
    <row r="65" spans="1:10" ht="11.1" customHeight="1" x14ac:dyDescent="0.2">
      <c r="A65" s="298" t="s">
        <v>1786</v>
      </c>
      <c r="B65" s="27" t="e">
        <f>#REF!*(1+#REF!)*(1+#REF!)*(1+#REF!)</f>
        <v>#REF!</v>
      </c>
      <c r="C65" s="6"/>
      <c r="D65" s="260"/>
      <c r="E65" s="3"/>
      <c r="F65" s="41"/>
      <c r="G65" s="11"/>
      <c r="H65" s="16"/>
      <c r="I65" s="136"/>
      <c r="J65" s="106"/>
    </row>
    <row r="66" spans="1:10" ht="11.1" customHeight="1" x14ac:dyDescent="0.2">
      <c r="A66" s="42"/>
      <c r="B66" s="27"/>
      <c r="C66" s="6"/>
      <c r="D66" s="53"/>
      <c r="E66" s="3"/>
      <c r="F66" s="41"/>
      <c r="G66" s="11"/>
      <c r="H66" s="16"/>
      <c r="I66" s="136"/>
      <c r="J66" s="106"/>
    </row>
    <row r="67" spans="1:10" ht="11.1" customHeight="1" x14ac:dyDescent="0.2">
      <c r="A67" s="42"/>
      <c r="B67" s="27"/>
      <c r="C67" s="6"/>
      <c r="D67" s="53"/>
      <c r="E67" s="3"/>
      <c r="F67" s="41"/>
      <c r="G67" s="11"/>
      <c r="H67" s="16"/>
      <c r="I67" s="136"/>
      <c r="J67" s="106"/>
    </row>
    <row r="68" spans="1:10" ht="12.95" customHeight="1" x14ac:dyDescent="0.2">
      <c r="A68" s="297" t="s">
        <v>1170</v>
      </c>
      <c r="B68" s="300"/>
      <c r="C68" s="6"/>
      <c r="D68" s="53"/>
      <c r="E68" s="3"/>
      <c r="F68" s="41"/>
      <c r="G68" s="11"/>
      <c r="H68" s="16"/>
      <c r="I68" s="130"/>
      <c r="J68" s="106"/>
    </row>
    <row r="69" spans="1:10" ht="11.1" customHeight="1" x14ac:dyDescent="0.2">
      <c r="A69" s="298" t="s">
        <v>1167</v>
      </c>
      <c r="B69" s="300" t="e">
        <f>#REF!*(1+#REF!)*(1+#REF!)*(1+#REF!)</f>
        <v>#REF!</v>
      </c>
      <c r="C69" s="6"/>
      <c r="D69" s="260"/>
      <c r="E69" s="3"/>
      <c r="F69" s="41"/>
      <c r="G69" s="11" t="s">
        <v>10</v>
      </c>
      <c r="H69" s="16"/>
      <c r="I69" s="136"/>
      <c r="J69" s="106"/>
    </row>
    <row r="70" spans="1:10" ht="11.1" customHeight="1" x14ac:dyDescent="0.2">
      <c r="A70" s="298"/>
      <c r="B70" s="300"/>
      <c r="C70" s="6"/>
      <c r="D70" s="53"/>
      <c r="E70" s="3"/>
      <c r="F70" s="41"/>
      <c r="G70" s="11"/>
      <c r="H70" s="16"/>
      <c r="I70" s="136"/>
      <c r="J70" s="106"/>
    </row>
    <row r="71" spans="1:10" ht="11.1" customHeight="1" x14ac:dyDescent="0.2">
      <c r="A71" s="298" t="s">
        <v>1168</v>
      </c>
      <c r="B71" s="300" t="e">
        <f>#REF!*(1+#REF!)*(1+#REF!)*(1+#REF!)</f>
        <v>#REF!</v>
      </c>
      <c r="C71" s="6"/>
      <c r="D71" s="260"/>
      <c r="E71" s="3"/>
      <c r="F71" s="41"/>
      <c r="G71" s="11" t="s">
        <v>10</v>
      </c>
      <c r="H71" s="16"/>
      <c r="I71" s="136"/>
      <c r="J71" s="106"/>
    </row>
    <row r="72" spans="1:10" ht="11.1" customHeight="1" x14ac:dyDescent="0.2">
      <c r="A72" s="298"/>
      <c r="B72" s="300"/>
      <c r="C72" s="6"/>
      <c r="D72" s="53"/>
      <c r="E72" s="3"/>
      <c r="F72" s="41"/>
      <c r="G72" s="11"/>
      <c r="H72" s="16"/>
      <c r="I72" s="136"/>
      <c r="J72" s="106"/>
    </row>
    <row r="73" spans="1:10" ht="11.1" customHeight="1" x14ac:dyDescent="0.2">
      <c r="A73" s="298" t="s">
        <v>1169</v>
      </c>
      <c r="B73" s="300" t="e">
        <f>#REF!*(1+#REF!)*(1+#REF!)*(1+#REF!)</f>
        <v>#REF!</v>
      </c>
      <c r="C73" s="6"/>
      <c r="D73" s="260"/>
      <c r="E73" s="3"/>
      <c r="F73" s="41"/>
      <c r="G73" s="11" t="s">
        <v>10</v>
      </c>
      <c r="H73" s="16"/>
      <c r="I73" s="136"/>
      <c r="J73" s="106"/>
    </row>
    <row r="74" spans="1:10" ht="11.1" customHeight="1" x14ac:dyDescent="0.2">
      <c r="A74" s="42"/>
      <c r="B74" s="27"/>
      <c r="C74" s="6"/>
      <c r="D74" s="53"/>
      <c r="E74" s="3"/>
      <c r="F74" s="41"/>
      <c r="G74" s="11"/>
      <c r="H74" s="16"/>
      <c r="I74" s="136"/>
      <c r="J74" s="106"/>
    </row>
    <row r="75" spans="1:10" ht="11.1" customHeight="1" thickBot="1" x14ac:dyDescent="0.25">
      <c r="A75" s="42"/>
      <c r="B75" s="27"/>
      <c r="C75" s="6"/>
      <c r="D75" s="53"/>
      <c r="E75" s="3"/>
      <c r="F75" s="41"/>
      <c r="G75" s="11"/>
      <c r="H75" s="16"/>
      <c r="I75" s="136"/>
      <c r="J75" s="106"/>
    </row>
    <row r="76" spans="1:10" ht="11.1" customHeight="1" thickTop="1" x14ac:dyDescent="0.2">
      <c r="A76" s="144"/>
      <c r="B76" s="84"/>
      <c r="C76" s="85"/>
      <c r="D76" s="150"/>
      <c r="E76" s="83"/>
      <c r="F76" s="83"/>
      <c r="G76" s="11"/>
      <c r="H76" s="16"/>
      <c r="I76" s="130"/>
      <c r="J76" s="106"/>
    </row>
    <row r="77" spans="1:10" ht="11.1" customHeight="1" x14ac:dyDescent="0.2">
      <c r="A77" s="21"/>
      <c r="B77" s="27"/>
      <c r="C77" s="6"/>
      <c r="D77" s="53"/>
      <c r="E77" s="3"/>
      <c r="F77" s="3"/>
      <c r="G77" s="11"/>
      <c r="H77" s="16"/>
      <c r="I77" s="130"/>
      <c r="J77" s="106"/>
    </row>
    <row r="78" spans="1:10" ht="11.1" customHeight="1" thickBot="1" x14ac:dyDescent="0.25">
      <c r="A78" s="21"/>
      <c r="B78" s="27"/>
      <c r="C78" s="6"/>
      <c r="D78" s="53"/>
      <c r="E78" s="3"/>
      <c r="F78" s="3"/>
      <c r="G78" s="11"/>
      <c r="H78" s="16"/>
      <c r="I78" s="130"/>
      <c r="J78" s="106"/>
    </row>
    <row r="79" spans="1:10" ht="20.100000000000001" customHeight="1" thickTop="1" thickBot="1" x14ac:dyDescent="0.25">
      <c r="A79" s="75" t="s">
        <v>712</v>
      </c>
      <c r="B79" s="76"/>
      <c r="C79" s="77"/>
      <c r="D79" s="78"/>
      <c r="E79" s="78"/>
      <c r="F79" s="79"/>
      <c r="G79" s="11"/>
      <c r="H79" s="16"/>
      <c r="I79" s="130"/>
      <c r="J79" s="106"/>
    </row>
    <row r="80" spans="1:10" ht="12.95" customHeight="1" thickTop="1" x14ac:dyDescent="0.2">
      <c r="A80" s="157" t="s">
        <v>452</v>
      </c>
      <c r="B80" s="27"/>
      <c r="C80" s="6"/>
      <c r="D80" s="53"/>
      <c r="E80" s="3"/>
      <c r="F80" s="41"/>
      <c r="G80" s="11"/>
      <c r="H80" s="16"/>
      <c r="I80" s="130"/>
      <c r="J80" s="106"/>
    </row>
    <row r="81" spans="1:10" ht="11.1" customHeight="1" x14ac:dyDescent="0.2">
      <c r="A81" s="44" t="s">
        <v>101</v>
      </c>
      <c r="B81" s="27"/>
      <c r="C81" s="6"/>
      <c r="D81" s="53"/>
      <c r="E81" s="3"/>
      <c r="F81" s="41"/>
      <c r="G81" s="3"/>
      <c r="H81" s="16"/>
      <c r="I81" s="130"/>
      <c r="J81" s="96"/>
    </row>
    <row r="82" spans="1:10" ht="11.1" customHeight="1" x14ac:dyDescent="0.2">
      <c r="A82" s="293" t="s">
        <v>1140</v>
      </c>
      <c r="B82" s="27" t="e">
        <f>#REF!*(1+#REF!)*(1+#REF!)*(1+#REF!)</f>
        <v>#REF!</v>
      </c>
      <c r="C82" s="6"/>
      <c r="D82" s="260"/>
      <c r="E82" s="3"/>
      <c r="F82" s="41"/>
      <c r="G82" s="3"/>
      <c r="H82" s="16"/>
      <c r="I82" s="136"/>
      <c r="J82" s="106"/>
    </row>
    <row r="83" spans="1:10" ht="11.1" customHeight="1" x14ac:dyDescent="0.2">
      <c r="A83" s="42"/>
      <c r="B83" s="27"/>
      <c r="C83" s="6"/>
      <c r="D83" s="53"/>
      <c r="E83" s="3"/>
      <c r="F83" s="41"/>
      <c r="G83" s="3"/>
      <c r="H83" s="16"/>
      <c r="I83" s="130"/>
      <c r="J83" s="106"/>
    </row>
    <row r="84" spans="1:10" ht="11.1" customHeight="1" x14ac:dyDescent="0.2">
      <c r="A84" s="42"/>
      <c r="B84" s="27"/>
      <c r="C84" s="6"/>
      <c r="D84" s="53"/>
      <c r="E84" s="3"/>
      <c r="F84" s="41"/>
      <c r="G84" s="3"/>
      <c r="H84" s="16"/>
      <c r="I84" s="130"/>
      <c r="J84" s="106"/>
    </row>
    <row r="85" spans="1:10" ht="11.1" customHeight="1" x14ac:dyDescent="0.2">
      <c r="A85" s="298" t="s">
        <v>1512</v>
      </c>
      <c r="B85" s="27" t="e">
        <f>#REF!*(1+#REF!)*(1+#REF!)*(1+#REF!)</f>
        <v>#REF!</v>
      </c>
      <c r="C85" s="6"/>
      <c r="D85" s="260"/>
      <c r="E85" s="3"/>
      <c r="F85" s="41"/>
      <c r="G85" s="3"/>
      <c r="H85" s="16"/>
      <c r="I85" s="136"/>
      <c r="J85" s="106"/>
    </row>
    <row r="86" spans="1:10" ht="11.1" customHeight="1" x14ac:dyDescent="0.2">
      <c r="A86" s="298"/>
      <c r="B86" s="27"/>
      <c r="C86" s="6"/>
      <c r="D86" s="53"/>
      <c r="E86" s="3"/>
      <c r="F86" s="41"/>
      <c r="G86" s="3"/>
      <c r="H86" s="16"/>
      <c r="I86" s="130"/>
      <c r="J86" s="106"/>
    </row>
    <row r="87" spans="1:10" ht="11.1" customHeight="1" x14ac:dyDescent="0.2">
      <c r="A87" s="298"/>
      <c r="B87" s="27"/>
      <c r="C87" s="6"/>
      <c r="D87" s="53"/>
      <c r="E87" s="3"/>
      <c r="F87" s="41"/>
      <c r="G87" s="3"/>
      <c r="H87" s="16"/>
      <c r="I87" s="130"/>
      <c r="J87" s="106"/>
    </row>
    <row r="88" spans="1:10" ht="11.1" customHeight="1" x14ac:dyDescent="0.2">
      <c r="A88" s="298" t="s">
        <v>1513</v>
      </c>
      <c r="B88" s="27" t="e">
        <f>#REF!*(1+#REF!)*(1+#REF!)*(1+#REF!)</f>
        <v>#REF!</v>
      </c>
      <c r="C88" s="6"/>
      <c r="D88" s="260"/>
      <c r="E88" s="3"/>
      <c r="F88" s="41"/>
      <c r="G88" s="3"/>
      <c r="H88" s="16"/>
      <c r="I88" s="136"/>
      <c r="J88" s="106"/>
    </row>
    <row r="89" spans="1:10" ht="11.1" customHeight="1" x14ac:dyDescent="0.2">
      <c r="A89" s="298"/>
      <c r="B89" s="27"/>
      <c r="C89" s="6"/>
      <c r="D89" s="53"/>
      <c r="E89" s="3"/>
      <c r="F89" s="41"/>
      <c r="G89" s="3"/>
      <c r="H89" s="16"/>
      <c r="I89" s="130"/>
      <c r="J89" s="106"/>
    </row>
    <row r="90" spans="1:10" ht="11.1" customHeight="1" x14ac:dyDescent="0.2">
      <c r="A90" s="298"/>
      <c r="B90" s="27"/>
      <c r="C90" s="6"/>
      <c r="D90" s="53"/>
      <c r="E90" s="3"/>
      <c r="F90" s="41"/>
      <c r="G90" s="3"/>
      <c r="H90" s="16"/>
      <c r="I90" s="130"/>
      <c r="J90" s="106"/>
    </row>
    <row r="91" spans="1:10" ht="11.1" customHeight="1" x14ac:dyDescent="0.2">
      <c r="A91" s="298"/>
      <c r="B91" s="27"/>
      <c r="C91" s="6"/>
      <c r="D91" s="53"/>
      <c r="E91" s="3"/>
      <c r="F91" s="41"/>
      <c r="G91" s="3"/>
      <c r="H91" s="16"/>
      <c r="I91" s="130"/>
      <c r="J91" s="106"/>
    </row>
    <row r="92" spans="1:10" ht="11.1" customHeight="1" x14ac:dyDescent="0.2">
      <c r="A92" s="298"/>
      <c r="B92" s="27"/>
      <c r="C92" s="6"/>
      <c r="D92" s="53"/>
      <c r="E92" s="3"/>
      <c r="F92" s="41"/>
      <c r="G92" s="3"/>
      <c r="H92" s="16"/>
      <c r="I92" s="292"/>
      <c r="J92" s="106"/>
    </row>
    <row r="93" spans="1:10" ht="11.1" customHeight="1" x14ac:dyDescent="0.2">
      <c r="A93" s="301" t="s">
        <v>102</v>
      </c>
      <c r="B93" s="27"/>
      <c r="C93" s="6"/>
      <c r="D93" s="53"/>
      <c r="E93" s="3"/>
      <c r="F93" s="41"/>
      <c r="G93" s="3"/>
      <c r="H93" s="16"/>
      <c r="I93" s="136"/>
      <c r="J93" s="28"/>
    </row>
    <row r="94" spans="1:10" ht="11.1" customHeight="1" x14ac:dyDescent="0.2">
      <c r="A94" s="298" t="s">
        <v>514</v>
      </c>
      <c r="B94" s="27" t="e">
        <f>#REF!*(1+#REF!)*(1+#REF!)*(1+#REF!)</f>
        <v>#REF!</v>
      </c>
      <c r="C94" s="6"/>
      <c r="D94" s="260"/>
      <c r="E94" s="3"/>
      <c r="F94" s="41"/>
      <c r="G94" s="3"/>
      <c r="H94" s="277"/>
      <c r="I94" s="136"/>
      <c r="J94" s="106"/>
    </row>
    <row r="95" spans="1:10" ht="11.1" customHeight="1" x14ac:dyDescent="0.2">
      <c r="A95" s="298"/>
      <c r="B95" s="27"/>
      <c r="C95" s="6"/>
      <c r="D95" s="260"/>
      <c r="E95" s="3"/>
      <c r="F95" s="41"/>
      <c r="G95" s="3"/>
      <c r="H95" s="277"/>
      <c r="I95" s="136"/>
      <c r="J95" s="106"/>
    </row>
    <row r="96" spans="1:10" ht="11.1" customHeight="1" x14ac:dyDescent="0.2">
      <c r="A96" s="298"/>
      <c r="B96" s="27"/>
      <c r="C96" s="6"/>
      <c r="D96" s="53"/>
      <c r="E96" s="3"/>
      <c r="F96" s="41"/>
      <c r="G96" s="3"/>
      <c r="H96" s="277"/>
      <c r="I96" s="136"/>
      <c r="J96" s="106"/>
    </row>
    <row r="97" spans="1:10" ht="11.1" customHeight="1" x14ac:dyDescent="0.2">
      <c r="A97" s="298" t="s">
        <v>1416</v>
      </c>
      <c r="B97" s="27" t="e">
        <f>#REF!*(1+#REF!)*(1+#REF!)*(1+#REF!)</f>
        <v>#REF!</v>
      </c>
      <c r="C97" s="6"/>
      <c r="D97" s="260"/>
      <c r="E97" s="3"/>
      <c r="F97" s="41"/>
      <c r="G97" s="11"/>
      <c r="H97" s="277"/>
      <c r="I97" s="136"/>
      <c r="J97" s="106"/>
    </row>
    <row r="98" spans="1:10" ht="11.1" customHeight="1" x14ac:dyDescent="0.2">
      <c r="A98" s="298" t="s">
        <v>1799</v>
      </c>
      <c r="B98" s="27" t="e">
        <f>#REF!*(1+#REF!)*(1+#REF!)*(1+#REF!)</f>
        <v>#REF!</v>
      </c>
      <c r="C98" s="6"/>
      <c r="D98" s="260"/>
      <c r="E98" s="3"/>
      <c r="F98" s="41"/>
      <c r="G98" s="11"/>
      <c r="H98" s="277"/>
      <c r="I98" s="136"/>
      <c r="J98" s="106"/>
    </row>
    <row r="99" spans="1:10" ht="11.1" customHeight="1" x14ac:dyDescent="0.2">
      <c r="A99" s="298"/>
      <c r="B99" s="27"/>
      <c r="C99" s="6"/>
      <c r="D99" s="53"/>
      <c r="E99" s="3"/>
      <c r="F99" s="41"/>
      <c r="G99" s="11"/>
      <c r="H99" s="277"/>
      <c r="I99" s="136"/>
      <c r="J99" s="106"/>
    </row>
    <row r="100" spans="1:10" ht="11.1" customHeight="1" x14ac:dyDescent="0.2">
      <c r="A100" s="298"/>
      <c r="B100" s="27"/>
      <c r="C100" s="6"/>
      <c r="D100" s="53"/>
      <c r="E100" s="3"/>
      <c r="F100" s="41"/>
      <c r="G100" s="11"/>
      <c r="H100" s="277"/>
      <c r="I100" s="136"/>
      <c r="J100" s="106"/>
    </row>
    <row r="101" spans="1:10" ht="11.1" customHeight="1" x14ac:dyDescent="0.2">
      <c r="A101" s="301" t="s">
        <v>103</v>
      </c>
      <c r="B101" s="27"/>
      <c r="C101" s="6"/>
      <c r="D101" s="53"/>
      <c r="E101" s="3"/>
      <c r="F101" s="41"/>
      <c r="G101" s="3"/>
      <c r="H101" s="277"/>
      <c r="I101" s="136"/>
      <c r="J101" s="28"/>
    </row>
    <row r="102" spans="1:10" ht="11.1" customHeight="1" x14ac:dyDescent="0.2">
      <c r="A102" s="298" t="s">
        <v>1579</v>
      </c>
      <c r="B102" s="27" t="e">
        <f>#REF!*(1+#REF!)*(1+#REF!)*(1+#REF!)</f>
        <v>#REF!</v>
      </c>
      <c r="C102" s="6"/>
      <c r="D102" s="260"/>
      <c r="E102" s="3"/>
      <c r="F102" s="41"/>
      <c r="G102" s="3"/>
      <c r="H102" s="277"/>
      <c r="I102" s="136"/>
      <c r="J102" s="106"/>
    </row>
    <row r="103" spans="1:10" ht="11.1" customHeight="1" x14ac:dyDescent="0.2">
      <c r="A103" s="298" t="s">
        <v>515</v>
      </c>
      <c r="B103" s="27" t="e">
        <f>#REF!*(1+#REF!)*(1+#REF!)*(1+#REF!)</f>
        <v>#REF!</v>
      </c>
      <c r="C103" s="6"/>
      <c r="D103" s="260"/>
      <c r="E103" s="3"/>
      <c r="F103" s="41"/>
      <c r="G103" s="3"/>
      <c r="H103" s="277"/>
      <c r="I103" s="136"/>
      <c r="J103" s="106"/>
    </row>
    <row r="104" spans="1:10" ht="11.1" customHeight="1" x14ac:dyDescent="0.2">
      <c r="A104" s="298" t="s">
        <v>516</v>
      </c>
      <c r="B104" s="27" t="e">
        <f>#REF!*(1+#REF!)*(1+#REF!)*(1+#REF!)</f>
        <v>#REF!</v>
      </c>
      <c r="C104" s="6"/>
      <c r="D104" s="260"/>
      <c r="E104" s="3"/>
      <c r="F104" s="41"/>
      <c r="G104" s="3"/>
      <c r="H104" s="277"/>
      <c r="I104" s="136"/>
      <c r="J104" s="106"/>
    </row>
    <row r="105" spans="1:10" ht="11.1" customHeight="1" x14ac:dyDescent="0.2">
      <c r="A105" s="298"/>
      <c r="B105" s="27"/>
      <c r="C105" s="6"/>
      <c r="D105" s="260"/>
      <c r="E105" s="3"/>
      <c r="F105" s="41"/>
      <c r="G105" s="3"/>
      <c r="H105" s="277"/>
      <c r="I105" s="136"/>
      <c r="J105" s="106"/>
    </row>
    <row r="106" spans="1:10" ht="11.1" customHeight="1" x14ac:dyDescent="0.2">
      <c r="A106" s="298"/>
      <c r="B106" s="27"/>
      <c r="C106" s="6"/>
      <c r="D106" s="53"/>
      <c r="E106" s="3"/>
      <c r="F106" s="41"/>
      <c r="G106" s="3"/>
      <c r="H106" s="277"/>
      <c r="I106" s="136"/>
      <c r="J106" s="106"/>
    </row>
    <row r="107" spans="1:10" ht="11.1" customHeight="1" x14ac:dyDescent="0.2">
      <c r="A107" s="298" t="s">
        <v>1666</v>
      </c>
      <c r="B107" s="27" t="e">
        <f>#REF!*(1+#REF!)*(1+#REF!)*(1+#REF!)</f>
        <v>#REF!</v>
      </c>
      <c r="C107" s="6"/>
      <c r="D107" s="260"/>
      <c r="E107" s="3"/>
      <c r="F107" s="41"/>
      <c r="G107" s="3"/>
      <c r="H107" s="277"/>
      <c r="I107" s="136"/>
      <c r="J107" s="106"/>
    </row>
    <row r="108" spans="1:10" ht="11.1" customHeight="1" x14ac:dyDescent="0.2">
      <c r="A108" s="298" t="s">
        <v>1417</v>
      </c>
      <c r="B108" s="27" t="e">
        <f>#REF!*(1+#REF!)*(1+#REF!)*(1+#REF!)</f>
        <v>#REF!</v>
      </c>
      <c r="C108" s="6"/>
      <c r="D108" s="260"/>
      <c r="E108" s="3"/>
      <c r="F108" s="41"/>
      <c r="G108" s="3"/>
      <c r="H108" s="277"/>
      <c r="I108" s="136"/>
      <c r="J108" s="106"/>
    </row>
    <row r="109" spans="1:10" ht="11.1" customHeight="1" x14ac:dyDescent="0.2">
      <c r="A109" s="298" t="s">
        <v>1418</v>
      </c>
      <c r="B109" s="27" t="e">
        <f>#REF!*(1+#REF!)*(1+#REF!)*(1+#REF!)</f>
        <v>#REF!</v>
      </c>
      <c r="C109" s="6"/>
      <c r="D109" s="260"/>
      <c r="E109" s="3"/>
      <c r="F109" s="41"/>
      <c r="G109" s="3"/>
      <c r="H109" s="277"/>
      <c r="I109" s="136"/>
      <c r="J109" s="106"/>
    </row>
    <row r="110" spans="1:10" ht="11.1" customHeight="1" x14ac:dyDescent="0.2">
      <c r="A110" s="298"/>
      <c r="B110" s="27"/>
      <c r="C110" s="6"/>
      <c r="D110" s="53"/>
      <c r="E110" s="3"/>
      <c r="F110" s="41"/>
      <c r="G110" s="3"/>
      <c r="H110" s="277"/>
      <c r="I110" s="136"/>
      <c r="J110" s="106"/>
    </row>
    <row r="111" spans="1:10" ht="11.1" customHeight="1" x14ac:dyDescent="0.2">
      <c r="A111" s="298"/>
      <c r="B111" s="27"/>
      <c r="C111" s="6"/>
      <c r="D111" s="53"/>
      <c r="E111" s="3"/>
      <c r="F111" s="41"/>
      <c r="G111" s="3"/>
      <c r="H111" s="277"/>
      <c r="I111" s="136"/>
      <c r="J111" s="106"/>
    </row>
    <row r="112" spans="1:10" ht="11.1" customHeight="1" x14ac:dyDescent="0.2">
      <c r="A112" s="301" t="s">
        <v>104</v>
      </c>
      <c r="B112" s="27"/>
      <c r="C112" s="6"/>
      <c r="D112" s="53"/>
      <c r="E112" s="3"/>
      <c r="F112" s="41"/>
      <c r="G112" s="43"/>
      <c r="H112" s="277"/>
      <c r="I112" s="136"/>
      <c r="J112" s="29"/>
    </row>
    <row r="113" spans="1:10" ht="11.1" customHeight="1" x14ac:dyDescent="0.2">
      <c r="A113" s="298" t="s">
        <v>517</v>
      </c>
      <c r="B113" s="27" t="e">
        <f>#REF!*(1+#REF!)*(1+#REF!)*(1+#REF!)</f>
        <v>#REF!</v>
      </c>
      <c r="C113" s="6"/>
      <c r="D113" s="260"/>
      <c r="E113" s="3"/>
      <c r="F113" s="41"/>
      <c r="G113" s="43"/>
      <c r="H113" s="277"/>
      <c r="I113" s="136"/>
      <c r="J113" s="106"/>
    </row>
    <row r="114" spans="1:10" ht="11.1" customHeight="1" x14ac:dyDescent="0.2">
      <c r="A114" s="298" t="s">
        <v>1948</v>
      </c>
      <c r="B114" s="27" t="e">
        <f>#REF!*(1+#REF!)*(1+#REF!)*(1+#REF!)</f>
        <v>#REF!</v>
      </c>
      <c r="C114" s="6"/>
      <c r="D114" s="260"/>
      <c r="E114" s="3"/>
      <c r="F114" s="41"/>
      <c r="G114" s="43"/>
      <c r="H114" s="277"/>
      <c r="I114" s="136"/>
      <c r="J114" s="106"/>
    </row>
    <row r="115" spans="1:10" ht="11.1" customHeight="1" x14ac:dyDescent="0.2">
      <c r="A115" s="298" t="s">
        <v>518</v>
      </c>
      <c r="B115" s="27" t="e">
        <f>#REF!*(1+#REF!)*(1+#REF!)*(1+#REF!)</f>
        <v>#REF!</v>
      </c>
      <c r="C115" s="6"/>
      <c r="D115" s="260"/>
      <c r="E115" s="3"/>
      <c r="F115" s="41"/>
      <c r="G115" s="43"/>
      <c r="H115" s="277"/>
      <c r="I115" s="136"/>
      <c r="J115" s="106"/>
    </row>
    <row r="116" spans="1:10" ht="11.1" customHeight="1" x14ac:dyDescent="0.2">
      <c r="A116" s="298" t="s">
        <v>519</v>
      </c>
      <c r="B116" s="27" t="e">
        <f>#REF!*(1+#REF!)*(1+#REF!)*(1+#REF!)</f>
        <v>#REF!</v>
      </c>
      <c r="C116" s="6"/>
      <c r="D116" s="260"/>
      <c r="E116" s="3"/>
      <c r="F116" s="41"/>
      <c r="G116" s="43"/>
      <c r="H116" s="277"/>
      <c r="I116" s="136"/>
      <c r="J116" s="106"/>
    </row>
    <row r="117" spans="1:10" ht="11.1" customHeight="1" x14ac:dyDescent="0.2">
      <c r="A117" s="298" t="s">
        <v>520</v>
      </c>
      <c r="B117" s="27" t="e">
        <f>#REF!*(1+#REF!)*(1+#REF!)*(1+#REF!)</f>
        <v>#REF!</v>
      </c>
      <c r="C117" s="6"/>
      <c r="D117" s="260"/>
      <c r="E117" s="3"/>
      <c r="F117" s="41"/>
      <c r="G117" s="3"/>
      <c r="H117" s="277"/>
      <c r="I117" s="136"/>
      <c r="J117" s="106"/>
    </row>
    <row r="118" spans="1:10" ht="11.1" customHeight="1" x14ac:dyDescent="0.2">
      <c r="A118" s="298" t="s">
        <v>521</v>
      </c>
      <c r="B118" s="27" t="e">
        <f>#REF!*(1+#REF!)*(1+#REF!)*(1+#REF!)</f>
        <v>#REF!</v>
      </c>
      <c r="C118" s="6"/>
      <c r="D118" s="260"/>
      <c r="E118" s="3"/>
      <c r="F118" s="41"/>
      <c r="G118" s="3"/>
      <c r="H118" s="277"/>
      <c r="I118" s="136"/>
      <c r="J118" s="106"/>
    </row>
    <row r="119" spans="1:10" ht="11.1" customHeight="1" x14ac:dyDescent="0.2">
      <c r="A119" s="298"/>
      <c r="B119" s="27"/>
      <c r="C119" s="6"/>
      <c r="D119" s="260"/>
      <c r="E119" s="3"/>
      <c r="F119" s="41"/>
      <c r="G119" s="3"/>
      <c r="H119" s="277"/>
      <c r="I119" s="136"/>
      <c r="J119" s="106"/>
    </row>
    <row r="120" spans="1:10" ht="11.1" customHeight="1" x14ac:dyDescent="0.2">
      <c r="A120" s="298"/>
      <c r="B120" s="27"/>
      <c r="C120" s="6"/>
      <c r="D120" s="53"/>
      <c r="E120" s="3"/>
      <c r="F120" s="41"/>
      <c r="G120" s="3"/>
      <c r="H120" s="16"/>
      <c r="I120" s="136"/>
      <c r="J120" s="106"/>
    </row>
    <row r="121" spans="1:10" ht="11.1" customHeight="1" x14ac:dyDescent="0.2">
      <c r="A121" s="298" t="s">
        <v>1419</v>
      </c>
      <c r="B121" s="27" t="e">
        <f>#REF!*(1+#REF!)*(1+#REF!)*(1+#REF!)</f>
        <v>#REF!</v>
      </c>
      <c r="C121" s="6"/>
      <c r="D121" s="260"/>
      <c r="E121" s="3"/>
      <c r="F121" s="41"/>
      <c r="G121" s="3"/>
      <c r="H121" s="16"/>
      <c r="I121" s="136"/>
      <c r="J121" s="106"/>
    </row>
    <row r="122" spans="1:10" ht="11.1" customHeight="1" x14ac:dyDescent="0.2">
      <c r="A122" s="298" t="s">
        <v>1420</v>
      </c>
      <c r="B122" s="27" t="e">
        <f>#REF!*(1+#REF!)*(1+#REF!)*(1+#REF!)</f>
        <v>#REF!</v>
      </c>
      <c r="C122" s="6"/>
      <c r="D122" s="260"/>
      <c r="E122" s="3"/>
      <c r="F122" s="41"/>
      <c r="G122" s="3"/>
      <c r="H122" s="16"/>
      <c r="I122" s="136"/>
      <c r="J122" s="106"/>
    </row>
    <row r="123" spans="1:10" ht="11.1" customHeight="1" x14ac:dyDescent="0.2">
      <c r="A123" s="298" t="s">
        <v>1421</v>
      </c>
      <c r="B123" s="27" t="e">
        <f>#REF!*(1+#REF!)*(1+#REF!)*(1+#REF!)</f>
        <v>#REF!</v>
      </c>
      <c r="C123" s="6"/>
      <c r="D123" s="260"/>
      <c r="E123" s="3"/>
      <c r="F123" s="41"/>
      <c r="G123" s="3"/>
      <c r="H123" s="16"/>
      <c r="I123" s="136"/>
      <c r="J123" s="106"/>
    </row>
    <row r="124" spans="1:10" ht="11.1" customHeight="1" x14ac:dyDescent="0.2">
      <c r="A124" s="298" t="s">
        <v>1422</v>
      </c>
      <c r="B124" s="27" t="e">
        <f>#REF!*(1+#REF!)*(1+#REF!)*(1+#REF!)</f>
        <v>#REF!</v>
      </c>
      <c r="C124" s="6"/>
      <c r="D124" s="260"/>
      <c r="E124" s="3"/>
      <c r="F124" s="41"/>
      <c r="G124" s="3"/>
      <c r="H124" s="16"/>
      <c r="I124" s="136"/>
      <c r="J124" s="106"/>
    </row>
    <row r="125" spans="1:10" ht="11.1" customHeight="1" x14ac:dyDescent="0.2">
      <c r="A125" s="298" t="s">
        <v>1423</v>
      </c>
      <c r="B125" s="27" t="e">
        <f>#REF!*(1+#REF!)*(1+#REF!)*(1+#REF!)</f>
        <v>#REF!</v>
      </c>
      <c r="C125" s="6"/>
      <c r="D125" s="260"/>
      <c r="E125" s="3"/>
      <c r="F125" s="41"/>
      <c r="G125" s="3"/>
      <c r="H125" s="16"/>
      <c r="I125" s="136"/>
      <c r="J125" s="106"/>
    </row>
    <row r="126" spans="1:10" ht="11.1" customHeight="1" x14ac:dyDescent="0.2">
      <c r="A126" s="298" t="s">
        <v>1665</v>
      </c>
      <c r="B126" s="27" t="e">
        <f>#REF!*(1+#REF!)*(1+#REF!)*(1+#REF!)</f>
        <v>#REF!</v>
      </c>
      <c r="C126" s="6"/>
      <c r="D126" s="260"/>
      <c r="E126" s="3"/>
      <c r="F126" s="41"/>
      <c r="G126" s="3"/>
      <c r="H126" s="16"/>
      <c r="I126" s="136"/>
      <c r="J126" s="106"/>
    </row>
    <row r="127" spans="1:10" ht="11.1" customHeight="1" x14ac:dyDescent="0.2">
      <c r="A127" s="298"/>
      <c r="B127" s="27"/>
      <c r="C127" s="6"/>
      <c r="D127" s="53"/>
      <c r="E127" s="3"/>
      <c r="F127" s="41"/>
      <c r="G127" s="3"/>
      <c r="H127" s="16"/>
      <c r="I127" s="136"/>
      <c r="J127" s="106"/>
    </row>
    <row r="128" spans="1:10" ht="11.1" customHeight="1" x14ac:dyDescent="0.2">
      <c r="A128" s="298"/>
      <c r="B128" s="27"/>
      <c r="C128" s="6"/>
      <c r="D128" s="53"/>
      <c r="E128" s="3"/>
      <c r="F128" s="41"/>
      <c r="G128" s="3"/>
      <c r="H128" s="16"/>
      <c r="I128" s="130"/>
      <c r="J128" s="28"/>
    </row>
    <row r="129" spans="1:10" ht="11.1" customHeight="1" x14ac:dyDescent="0.2">
      <c r="A129" s="301" t="s">
        <v>872</v>
      </c>
      <c r="B129" s="27"/>
      <c r="C129" s="6"/>
      <c r="D129" s="53"/>
      <c r="E129" s="3"/>
      <c r="F129" s="41"/>
      <c r="G129" s="3"/>
      <c r="H129" s="16"/>
      <c r="I129" s="130"/>
      <c r="J129" s="28"/>
    </row>
    <row r="130" spans="1:10" ht="11.1" customHeight="1" x14ac:dyDescent="0.2">
      <c r="A130" s="299" t="s">
        <v>1501</v>
      </c>
      <c r="B130" s="27" t="e">
        <f>#REF!*(1+#REF!)*(1+#REF!)*(1+#REF!)</f>
        <v>#REF!</v>
      </c>
      <c r="C130" s="6"/>
      <c r="D130" s="260"/>
      <c r="E130" s="3"/>
      <c r="F130" s="41"/>
      <c r="G130" s="3"/>
      <c r="H130" s="16"/>
      <c r="I130" s="136"/>
      <c r="J130" s="28"/>
    </row>
    <row r="131" spans="1:10" ht="11.1" customHeight="1" x14ac:dyDescent="0.2">
      <c r="A131" s="298" t="s">
        <v>870</v>
      </c>
      <c r="B131" s="27" t="e">
        <f>#REF!*(1+#REF!)*(1+#REF!)*(1+#REF!)</f>
        <v>#REF!</v>
      </c>
      <c r="C131" s="6"/>
      <c r="D131" s="260"/>
      <c r="E131" s="3"/>
      <c r="F131" s="41"/>
      <c r="G131" s="3"/>
      <c r="H131" s="16"/>
      <c r="I131" s="136"/>
      <c r="J131" s="28"/>
    </row>
    <row r="132" spans="1:10" ht="11.1" customHeight="1" x14ac:dyDescent="0.2">
      <c r="A132" s="298" t="s">
        <v>871</v>
      </c>
      <c r="B132" s="27" t="e">
        <f>#REF!*(1+#REF!)*(1+#REF!)*(1+#REF!)</f>
        <v>#REF!</v>
      </c>
      <c r="C132" s="6"/>
      <c r="D132" s="260"/>
      <c r="E132" s="3"/>
      <c r="F132" s="41"/>
      <c r="G132" s="3"/>
      <c r="H132" s="16"/>
      <c r="I132" s="136"/>
      <c r="J132" s="28"/>
    </row>
    <row r="133" spans="1:10" ht="11.1" customHeight="1" x14ac:dyDescent="0.2">
      <c r="A133" s="298"/>
      <c r="B133" s="27"/>
      <c r="C133" s="6"/>
      <c r="D133" s="53"/>
      <c r="E133" s="3"/>
      <c r="F133" s="41"/>
      <c r="G133" s="3"/>
      <c r="H133" s="16"/>
      <c r="I133" s="136"/>
      <c r="J133" s="28"/>
    </row>
    <row r="134" spans="1:10" ht="11.1" customHeight="1" x14ac:dyDescent="0.2">
      <c r="A134" s="298"/>
      <c r="B134" s="27"/>
      <c r="C134" s="6"/>
      <c r="D134" s="53"/>
      <c r="E134" s="3"/>
      <c r="F134" s="41"/>
      <c r="G134" s="3"/>
      <c r="H134" s="16"/>
      <c r="I134" s="136"/>
      <c r="J134" s="28"/>
    </row>
    <row r="135" spans="1:10" ht="11.1" customHeight="1" x14ac:dyDescent="0.2">
      <c r="A135" s="301" t="s">
        <v>683</v>
      </c>
      <c r="B135" s="27"/>
      <c r="C135" s="6"/>
      <c r="D135" s="53"/>
      <c r="E135" s="3"/>
      <c r="F135" s="41"/>
      <c r="H135" s="19"/>
      <c r="I135" s="130"/>
    </row>
    <row r="136" spans="1:10" ht="11.1" customHeight="1" x14ac:dyDescent="0.2">
      <c r="A136" s="298" t="s">
        <v>723</v>
      </c>
      <c r="B136" s="27" t="e">
        <f>#REF!*(1+#REF!)*(1+#REF!)*(1+#REF!)</f>
        <v>#REF!</v>
      </c>
      <c r="C136" s="6">
        <v>500</v>
      </c>
      <c r="D136" s="260"/>
      <c r="E136" s="3"/>
      <c r="F136" s="125"/>
      <c r="G136" s="11" t="s">
        <v>19</v>
      </c>
      <c r="H136" s="16"/>
      <c r="I136" s="136"/>
      <c r="J136" s="106"/>
    </row>
    <row r="137" spans="1:10" ht="11.1" customHeight="1" x14ac:dyDescent="0.2">
      <c r="A137" s="298" t="s">
        <v>724</v>
      </c>
      <c r="B137" s="27" t="e">
        <f>#REF!*(1+#REF!)*(1+#REF!)*(1+#REF!)</f>
        <v>#REF!</v>
      </c>
      <c r="C137" s="6">
        <v>500</v>
      </c>
      <c r="D137" s="260"/>
      <c r="E137" s="3"/>
      <c r="F137" s="125"/>
      <c r="G137" s="11" t="s">
        <v>19</v>
      </c>
      <c r="H137" s="16"/>
      <c r="I137" s="136"/>
      <c r="J137" s="106"/>
    </row>
    <row r="138" spans="1:10" ht="11.1" customHeight="1" x14ac:dyDescent="0.2">
      <c r="A138" s="298" t="s">
        <v>725</v>
      </c>
      <c r="B138" s="27" t="e">
        <f>#REF!*(1+#REF!)*(1+#REF!)*(1+#REF!)</f>
        <v>#REF!</v>
      </c>
      <c r="C138" s="6">
        <v>200</v>
      </c>
      <c r="D138" s="260"/>
      <c r="E138" s="3"/>
      <c r="F138" s="125"/>
      <c r="G138" s="11" t="s">
        <v>19</v>
      </c>
      <c r="H138" s="16"/>
      <c r="I138" s="136"/>
      <c r="J138" s="106"/>
    </row>
    <row r="139" spans="1:10" ht="11.1" customHeight="1" x14ac:dyDescent="0.2">
      <c r="A139" s="298" t="s">
        <v>726</v>
      </c>
      <c r="B139" s="27" t="e">
        <f>#REF!*(1+#REF!)*(1+#REF!)*(1+#REF!)</f>
        <v>#REF!</v>
      </c>
      <c r="C139" s="6">
        <v>100</v>
      </c>
      <c r="D139" s="260"/>
      <c r="E139" s="3"/>
      <c r="F139" s="125"/>
      <c r="G139" s="11" t="s">
        <v>19</v>
      </c>
      <c r="H139" s="16"/>
      <c r="I139" s="136"/>
      <c r="J139" s="106"/>
    </row>
    <row r="140" spans="1:10" ht="11.1" customHeight="1" x14ac:dyDescent="0.2">
      <c r="A140" s="298" t="s">
        <v>727</v>
      </c>
      <c r="B140" s="27" t="e">
        <f>#REF!*(1+#REF!)*(1+#REF!)*(1+#REF!)</f>
        <v>#REF!</v>
      </c>
      <c r="C140" s="6">
        <v>100</v>
      </c>
      <c r="D140" s="260"/>
      <c r="E140" s="3"/>
      <c r="F140" s="41"/>
      <c r="G140" s="11" t="s">
        <v>19</v>
      </c>
      <c r="H140" s="16"/>
      <c r="I140" s="136"/>
      <c r="J140" s="106"/>
    </row>
    <row r="141" spans="1:10" ht="11.1" customHeight="1" x14ac:dyDescent="0.2">
      <c r="A141" s="298"/>
      <c r="B141" s="27"/>
      <c r="C141" s="6"/>
      <c r="D141" s="53"/>
      <c r="E141" s="3"/>
      <c r="F141" s="41"/>
      <c r="G141" s="11"/>
      <c r="H141" s="16"/>
      <c r="I141" s="136"/>
      <c r="J141" s="106"/>
    </row>
    <row r="142" spans="1:10" ht="11.1" customHeight="1" x14ac:dyDescent="0.2">
      <c r="A142" s="298"/>
      <c r="B142" s="27"/>
      <c r="C142" s="6"/>
      <c r="D142" s="53"/>
      <c r="E142" s="3"/>
      <c r="F142" s="41"/>
      <c r="G142" s="11"/>
      <c r="H142" s="16"/>
      <c r="I142" s="136"/>
      <c r="J142" s="106"/>
    </row>
    <row r="143" spans="1:10" ht="11.1" customHeight="1" x14ac:dyDescent="0.2">
      <c r="A143" s="301" t="s">
        <v>684</v>
      </c>
      <c r="B143" s="51"/>
      <c r="C143" s="52"/>
      <c r="D143" s="53"/>
      <c r="E143" s="24"/>
      <c r="F143" s="55"/>
      <c r="G143" s="10"/>
      <c r="H143" s="19"/>
      <c r="I143" s="130"/>
      <c r="J143" s="33"/>
    </row>
    <row r="144" spans="1:10" ht="11.1" customHeight="1" x14ac:dyDescent="0.2">
      <c r="A144" s="298" t="s">
        <v>728</v>
      </c>
      <c r="B144" s="27" t="e">
        <f>#REF!*(1+#REF!)*(1+#REF!)*(1+#REF!)</f>
        <v>#REF!</v>
      </c>
      <c r="C144" s="6"/>
      <c r="D144" s="260"/>
      <c r="E144" s="3"/>
      <c r="F144" s="41"/>
      <c r="G144" s="11" t="s">
        <v>247</v>
      </c>
      <c r="H144" s="16"/>
      <c r="I144" s="136"/>
      <c r="J144" s="106"/>
    </row>
    <row r="145" spans="1:10" ht="11.1" customHeight="1" x14ac:dyDescent="0.2">
      <c r="A145" s="298"/>
      <c r="B145" s="27"/>
      <c r="C145" s="6"/>
      <c r="D145" s="53"/>
      <c r="E145" s="3"/>
      <c r="F145" s="41"/>
      <c r="G145" s="11"/>
      <c r="H145" s="16"/>
      <c r="I145" s="136"/>
      <c r="J145" s="106"/>
    </row>
    <row r="146" spans="1:10" ht="11.1" customHeight="1" x14ac:dyDescent="0.2">
      <c r="A146" s="298"/>
      <c r="B146" s="27"/>
      <c r="C146" s="6"/>
      <c r="D146" s="53"/>
      <c r="E146" s="3"/>
      <c r="F146" s="41"/>
      <c r="G146" s="11"/>
      <c r="H146" s="16"/>
      <c r="I146" s="136"/>
      <c r="J146" s="106"/>
    </row>
    <row r="147" spans="1:10" ht="11.1" customHeight="1" x14ac:dyDescent="0.2">
      <c r="A147" s="298"/>
      <c r="B147" s="27"/>
      <c r="C147" s="6"/>
      <c r="D147" s="53"/>
      <c r="E147" s="3"/>
      <c r="F147" s="41"/>
      <c r="G147" s="11"/>
      <c r="H147" s="16"/>
      <c r="I147" s="136"/>
      <c r="J147" s="106"/>
    </row>
    <row r="148" spans="1:10" ht="11.1" customHeight="1" x14ac:dyDescent="0.2">
      <c r="A148" s="301" t="s">
        <v>1409</v>
      </c>
      <c r="B148" s="27"/>
      <c r="C148" s="6"/>
      <c r="D148" s="53"/>
      <c r="E148" s="3"/>
      <c r="F148" s="41"/>
      <c r="H148" s="19"/>
      <c r="I148" s="130"/>
      <c r="J148" s="33"/>
    </row>
    <row r="149" spans="1:10" ht="11.1" customHeight="1" x14ac:dyDescent="0.2">
      <c r="A149" s="298" t="s">
        <v>729</v>
      </c>
      <c r="B149" s="27" t="e">
        <f>#REF!*(1+#REF!)*(1+#REF!)*(1+#REF!)</f>
        <v>#REF!</v>
      </c>
      <c r="C149" s="6">
        <v>200</v>
      </c>
      <c r="D149" s="260"/>
      <c r="E149" s="3"/>
      <c r="F149" s="41"/>
      <c r="G149" s="11" t="s">
        <v>38</v>
      </c>
      <c r="H149" s="16"/>
      <c r="I149" s="136"/>
      <c r="J149" s="106"/>
    </row>
    <row r="150" spans="1:10" ht="11.1" customHeight="1" x14ac:dyDescent="0.2">
      <c r="A150" s="298" t="s">
        <v>730</v>
      </c>
      <c r="B150" s="27" t="e">
        <f>#REF!*(1+#REF!)*(1+#REF!)*(1+#REF!)</f>
        <v>#REF!</v>
      </c>
      <c r="C150" s="6"/>
      <c r="D150" s="260"/>
      <c r="E150" s="3"/>
      <c r="F150" s="41"/>
      <c r="G150" s="11" t="s">
        <v>38</v>
      </c>
      <c r="H150" s="16"/>
      <c r="I150" s="136"/>
      <c r="J150" s="106"/>
    </row>
    <row r="151" spans="1:10" ht="11.1" customHeight="1" x14ac:dyDescent="0.2">
      <c r="A151" s="298" t="s">
        <v>731</v>
      </c>
      <c r="B151" s="27" t="e">
        <f>#REF!*(1+#REF!)*(1+#REF!)*(1+#REF!)</f>
        <v>#REF!</v>
      </c>
      <c r="C151" s="6"/>
      <c r="D151" s="260"/>
      <c r="E151" s="3"/>
      <c r="F151" s="41"/>
      <c r="G151" s="11" t="s">
        <v>38</v>
      </c>
      <c r="H151" s="16"/>
      <c r="I151" s="136"/>
      <c r="J151" s="106"/>
    </row>
    <row r="152" spans="1:10" ht="11.1" customHeight="1" x14ac:dyDescent="0.2">
      <c r="A152" s="298" t="s">
        <v>732</v>
      </c>
      <c r="B152" s="27" t="e">
        <f>#REF!*(1+#REF!)*(1+#REF!)*(1+#REF!)</f>
        <v>#REF!</v>
      </c>
      <c r="C152" s="6"/>
      <c r="D152" s="260"/>
      <c r="E152" s="3"/>
      <c r="F152" s="41"/>
      <c r="G152" s="11" t="s">
        <v>38</v>
      </c>
      <c r="H152" s="16"/>
      <c r="I152" s="136"/>
      <c r="J152" s="106"/>
    </row>
    <row r="153" spans="1:10" ht="11.1" customHeight="1" x14ac:dyDescent="0.2">
      <c r="A153" s="42"/>
      <c r="B153" s="27"/>
      <c r="C153" s="6"/>
      <c r="D153" s="53"/>
      <c r="E153" s="3"/>
      <c r="F153" s="41"/>
      <c r="G153" s="11"/>
      <c r="H153" s="16"/>
      <c r="I153" s="136"/>
      <c r="J153" s="106"/>
    </row>
    <row r="154" spans="1:10" ht="11.1" customHeight="1" thickBot="1" x14ac:dyDescent="0.25">
      <c r="A154" s="64"/>
      <c r="B154" s="46"/>
      <c r="C154" s="58"/>
      <c r="D154" s="147"/>
      <c r="E154" s="47"/>
      <c r="F154" s="48"/>
      <c r="G154" s="11"/>
      <c r="H154" s="16"/>
      <c r="I154" s="130"/>
      <c r="J154" s="106"/>
    </row>
    <row r="155" spans="1:10" ht="11.1" customHeight="1" thickTop="1" x14ac:dyDescent="0.2">
      <c r="A155" s="21"/>
      <c r="B155" s="27"/>
      <c r="C155" s="6"/>
      <c r="D155" s="53"/>
      <c r="E155" s="3"/>
      <c r="F155" s="3"/>
      <c r="G155" s="11"/>
      <c r="H155" s="16"/>
      <c r="I155" s="130"/>
      <c r="J155" s="106"/>
    </row>
    <row r="156" spans="1:10" ht="11.1" customHeight="1" x14ac:dyDescent="0.2">
      <c r="A156" s="21"/>
      <c r="B156" s="27"/>
      <c r="C156" s="6"/>
      <c r="D156" s="53"/>
      <c r="E156" s="3"/>
      <c r="F156" s="3"/>
      <c r="G156" s="11"/>
      <c r="H156" s="16"/>
      <c r="I156" s="130"/>
      <c r="J156" s="106"/>
    </row>
    <row r="157" spans="1:10" ht="11.1" customHeight="1" thickBot="1" x14ac:dyDescent="0.25">
      <c r="A157" s="21"/>
      <c r="B157" s="27"/>
      <c r="C157" s="6"/>
      <c r="D157" s="53"/>
      <c r="E157" s="3"/>
      <c r="F157" s="3"/>
      <c r="G157" s="11"/>
      <c r="H157" s="16"/>
      <c r="I157" s="130"/>
      <c r="J157" s="106"/>
    </row>
    <row r="158" spans="1:10" ht="20.100000000000001" customHeight="1" thickTop="1" thickBot="1" x14ac:dyDescent="0.25">
      <c r="A158" s="75" t="s">
        <v>712</v>
      </c>
      <c r="B158" s="76"/>
      <c r="C158" s="77"/>
      <c r="D158" s="78"/>
      <c r="E158" s="78"/>
      <c r="F158" s="79"/>
      <c r="G158" s="3"/>
      <c r="H158" s="16"/>
      <c r="I158" s="136"/>
      <c r="J158" s="106"/>
    </row>
    <row r="159" spans="1:10" ht="11.1" customHeight="1" thickTop="1" x14ac:dyDescent="0.2">
      <c r="A159" s="44" t="s">
        <v>1410</v>
      </c>
      <c r="B159" s="27"/>
      <c r="C159" s="6"/>
      <c r="D159" s="53"/>
      <c r="E159" s="3"/>
      <c r="F159" s="41"/>
      <c r="G159" s="3"/>
      <c r="H159" s="16"/>
      <c r="I159" s="130"/>
      <c r="J159" s="106"/>
    </row>
    <row r="160" spans="1:10" ht="11.1" customHeight="1" x14ac:dyDescent="0.2">
      <c r="A160" s="298" t="s">
        <v>733</v>
      </c>
      <c r="B160" s="27" t="e">
        <f>#REF!*(1+#REF!)*(1+#REF!)*(1+#REF!)</f>
        <v>#REF!</v>
      </c>
      <c r="C160" s="6">
        <v>200</v>
      </c>
      <c r="D160" s="260"/>
      <c r="E160" s="3"/>
      <c r="F160" s="41"/>
      <c r="G160" s="11" t="s">
        <v>19</v>
      </c>
      <c r="H160" s="16"/>
      <c r="I160" s="136"/>
      <c r="J160" s="28"/>
    </row>
    <row r="161" spans="1:12" ht="11.1" customHeight="1" x14ac:dyDescent="0.2">
      <c r="A161" s="298" t="s">
        <v>734</v>
      </c>
      <c r="B161" s="27" t="e">
        <f>#REF!*(1+#REF!)*(1+#REF!)*(1+#REF!)</f>
        <v>#REF!</v>
      </c>
      <c r="C161" s="6">
        <v>200</v>
      </c>
      <c r="D161" s="260"/>
      <c r="E161" s="3"/>
      <c r="F161" s="41"/>
      <c r="G161" s="11" t="s">
        <v>19</v>
      </c>
      <c r="H161" s="16"/>
      <c r="I161" s="136"/>
      <c r="J161" s="106"/>
    </row>
    <row r="162" spans="1:12" ht="11.1" customHeight="1" x14ac:dyDescent="0.2">
      <c r="A162" s="298" t="s">
        <v>735</v>
      </c>
      <c r="B162" s="27" t="e">
        <f>#REF!*(1+#REF!)*(1+#REF!)*(1+#REF!)</f>
        <v>#REF!</v>
      </c>
      <c r="C162" s="6">
        <v>200</v>
      </c>
      <c r="D162" s="260"/>
      <c r="E162" s="3"/>
      <c r="F162" s="41"/>
      <c r="G162" s="11" t="s">
        <v>19</v>
      </c>
      <c r="H162" s="16"/>
      <c r="I162" s="136"/>
      <c r="J162" s="106"/>
    </row>
    <row r="163" spans="1:12" ht="11.1" customHeight="1" x14ac:dyDescent="0.2">
      <c r="A163" s="298" t="s">
        <v>736</v>
      </c>
      <c r="B163" s="27" t="e">
        <f>#REF!*(1+#REF!)*(1+#REF!)*(1+#REF!)</f>
        <v>#REF!</v>
      </c>
      <c r="C163" s="6">
        <v>100</v>
      </c>
      <c r="D163" s="260"/>
      <c r="E163" s="3"/>
      <c r="F163" s="41"/>
      <c r="G163" s="11" t="s">
        <v>19</v>
      </c>
      <c r="H163" s="16"/>
      <c r="I163" s="136"/>
      <c r="J163" s="106"/>
    </row>
    <row r="164" spans="1:12" ht="11.1" customHeight="1" x14ac:dyDescent="0.2">
      <c r="A164" s="298" t="s">
        <v>737</v>
      </c>
      <c r="B164" s="27" t="e">
        <f>#REF!*(1+#REF!)*(1+#REF!)*(1+#REF!)</f>
        <v>#REF!</v>
      </c>
      <c r="C164" s="14"/>
      <c r="D164" s="260"/>
      <c r="E164" s="14"/>
      <c r="F164" s="56"/>
      <c r="G164" s="11" t="s">
        <v>19</v>
      </c>
      <c r="H164" s="16"/>
      <c r="I164" s="136"/>
      <c r="J164" s="106"/>
    </row>
    <row r="165" spans="1:12" ht="11.1" customHeight="1" x14ac:dyDescent="0.2">
      <c r="A165" s="298" t="s">
        <v>738</v>
      </c>
      <c r="B165" s="27" t="e">
        <f>#REF!*(1+#REF!)*(1+#REF!)*(1+#REF!)</f>
        <v>#REF!</v>
      </c>
      <c r="C165" s="14"/>
      <c r="D165" s="260"/>
      <c r="E165" s="14"/>
      <c r="F165" s="56"/>
      <c r="G165" s="11" t="s">
        <v>19</v>
      </c>
      <c r="H165" s="16"/>
      <c r="I165" s="136"/>
      <c r="J165" s="106"/>
    </row>
    <row r="166" spans="1:12" ht="11.1" customHeight="1" x14ac:dyDescent="0.2">
      <c r="A166" s="298"/>
      <c r="B166" s="27"/>
      <c r="C166" s="14"/>
      <c r="D166" s="246"/>
      <c r="E166" s="14"/>
      <c r="F166" s="56"/>
      <c r="G166" s="11"/>
      <c r="H166" s="16"/>
      <c r="I166" s="136"/>
      <c r="J166" s="106"/>
    </row>
    <row r="167" spans="1:12" ht="11.1" customHeight="1" x14ac:dyDescent="0.2">
      <c r="A167" s="298"/>
      <c r="B167" s="27"/>
      <c r="C167" s="14"/>
      <c r="D167" s="246"/>
      <c r="E167" s="14"/>
      <c r="F167" s="56"/>
      <c r="G167" s="11"/>
      <c r="H167" s="16"/>
      <c r="I167" s="136"/>
      <c r="J167" s="106"/>
    </row>
    <row r="168" spans="1:12" ht="11.1" customHeight="1" x14ac:dyDescent="0.2">
      <c r="A168" s="298"/>
      <c r="B168" s="27"/>
      <c r="C168" s="14"/>
      <c r="D168" s="246"/>
      <c r="E168" s="14"/>
      <c r="F168" s="56"/>
      <c r="G168" s="11"/>
      <c r="H168" s="16"/>
      <c r="I168" s="136"/>
      <c r="J168" s="106"/>
    </row>
    <row r="169" spans="1:12" ht="11.1" customHeight="1" x14ac:dyDescent="0.2">
      <c r="A169" s="298"/>
      <c r="B169" s="27"/>
      <c r="C169" s="6"/>
      <c r="D169" s="53"/>
      <c r="E169" s="3"/>
      <c r="F169" s="41"/>
      <c r="G169" s="3"/>
      <c r="H169" s="16"/>
      <c r="I169" s="136"/>
      <c r="J169" s="106"/>
    </row>
    <row r="170" spans="1:12" ht="11.1" customHeight="1" x14ac:dyDescent="0.2">
      <c r="A170" s="298"/>
      <c r="B170" s="27"/>
      <c r="C170" s="6"/>
      <c r="D170" s="53"/>
      <c r="E170" s="3"/>
      <c r="F170" s="41"/>
      <c r="G170" s="3"/>
      <c r="H170" s="16"/>
      <c r="I170" s="136"/>
      <c r="J170" s="106"/>
    </row>
    <row r="171" spans="1:12" ht="11.1" customHeight="1" x14ac:dyDescent="0.2">
      <c r="A171" s="301" t="s">
        <v>105</v>
      </c>
      <c r="B171" s="27"/>
      <c r="C171" s="6"/>
      <c r="D171" s="53"/>
      <c r="E171" s="3"/>
      <c r="F171" s="41"/>
      <c r="H171" s="16"/>
      <c r="I171" s="136"/>
      <c r="J171" s="32"/>
    </row>
    <row r="172" spans="1:12" ht="11.1" customHeight="1" x14ac:dyDescent="0.2">
      <c r="A172" s="298" t="s">
        <v>739</v>
      </c>
      <c r="B172" s="27" t="e">
        <f>#REF!*(1+#REF!)*(1+#REF!)*(1+#REF!)</f>
        <v>#REF!</v>
      </c>
      <c r="C172" s="6">
        <v>2000</v>
      </c>
      <c r="D172" s="260"/>
      <c r="E172" s="3"/>
      <c r="F172" s="41"/>
      <c r="G172" s="11" t="s">
        <v>480</v>
      </c>
      <c r="H172" s="16"/>
      <c r="I172" s="136"/>
      <c r="J172" s="106"/>
      <c r="L172" s="34"/>
    </row>
    <row r="173" spans="1:12" ht="11.1" customHeight="1" x14ac:dyDescent="0.2">
      <c r="A173" s="298" t="s">
        <v>740</v>
      </c>
      <c r="B173" s="27" t="e">
        <f>#REF!*(1+#REF!)*(1+#REF!)*(1+#REF!)</f>
        <v>#REF!</v>
      </c>
      <c r="C173" s="6">
        <v>5000</v>
      </c>
      <c r="D173" s="260"/>
      <c r="E173" s="3"/>
      <c r="F173" s="41"/>
      <c r="G173" s="11" t="s">
        <v>480</v>
      </c>
      <c r="H173" s="16"/>
      <c r="I173" s="136"/>
      <c r="J173" s="106"/>
      <c r="K173" s="36"/>
    </row>
    <row r="174" spans="1:12" ht="11.1" customHeight="1" x14ac:dyDescent="0.2">
      <c r="A174" s="298" t="s">
        <v>741</v>
      </c>
      <c r="B174" s="27" t="e">
        <f>#REF!*(1+#REF!)*(1+#REF!)*(1+#REF!)</f>
        <v>#REF!</v>
      </c>
      <c r="C174" s="6">
        <v>5000</v>
      </c>
      <c r="D174" s="260"/>
      <c r="E174" s="3"/>
      <c r="F174" s="41"/>
      <c r="G174" s="11" t="s">
        <v>480</v>
      </c>
      <c r="H174" s="16"/>
      <c r="I174" s="136"/>
      <c r="J174" s="106"/>
    </row>
    <row r="175" spans="1:12" ht="11.1" customHeight="1" x14ac:dyDescent="0.2">
      <c r="A175" s="298" t="s">
        <v>742</v>
      </c>
      <c r="B175" s="27" t="e">
        <f>#REF!*(1+#REF!)*(1+#REF!)*(1+#REF!)</f>
        <v>#REF!</v>
      </c>
      <c r="C175" s="6">
        <v>2000</v>
      </c>
      <c r="D175" s="260"/>
      <c r="E175" s="3"/>
      <c r="F175" s="41"/>
      <c r="G175" s="11" t="s">
        <v>480</v>
      </c>
      <c r="H175" s="16"/>
      <c r="I175" s="136"/>
      <c r="J175" s="106"/>
    </row>
    <row r="176" spans="1:12" ht="11.1" customHeight="1" x14ac:dyDescent="0.2">
      <c r="A176" s="298" t="s">
        <v>743</v>
      </c>
      <c r="B176" s="27" t="e">
        <f>#REF!*(1+#REF!)*(1+#REF!)*(1+#REF!)</f>
        <v>#REF!</v>
      </c>
      <c r="C176" s="6">
        <v>1000</v>
      </c>
      <c r="D176" s="260"/>
      <c r="E176" s="3"/>
      <c r="F176" s="41"/>
      <c r="G176" s="11" t="s">
        <v>480</v>
      </c>
      <c r="H176" s="16"/>
      <c r="I176" s="136"/>
      <c r="J176" s="106"/>
      <c r="K176" s="36"/>
    </row>
    <row r="177" spans="1:11" ht="11.1" customHeight="1" x14ac:dyDescent="0.2">
      <c r="A177" s="298"/>
      <c r="B177" s="27"/>
      <c r="C177" s="6"/>
      <c r="D177" s="260"/>
      <c r="E177" s="3"/>
      <c r="F177" s="41"/>
      <c r="G177" s="11"/>
      <c r="H177" s="16"/>
      <c r="I177" s="136"/>
      <c r="J177" s="106"/>
      <c r="K177" s="36"/>
    </row>
    <row r="178" spans="1:11" ht="11.1" customHeight="1" x14ac:dyDescent="0.2">
      <c r="A178" s="298"/>
      <c r="B178" s="27"/>
      <c r="C178" s="6"/>
      <c r="D178" s="260"/>
      <c r="E178" s="3"/>
      <c r="F178" s="41"/>
      <c r="G178" s="11"/>
      <c r="H178" s="16"/>
      <c r="I178" s="136"/>
      <c r="J178" s="106"/>
      <c r="K178" s="36"/>
    </row>
    <row r="179" spans="1:11" ht="11.1" customHeight="1" x14ac:dyDescent="0.2">
      <c r="A179" s="298"/>
      <c r="B179" s="27"/>
      <c r="C179" s="6"/>
      <c r="D179" s="53"/>
      <c r="E179" s="3"/>
      <c r="F179" s="41"/>
      <c r="G179" s="11"/>
      <c r="H179" s="16"/>
      <c r="I179" s="136"/>
      <c r="J179" s="106"/>
      <c r="K179" s="36"/>
    </row>
    <row r="180" spans="1:11" ht="11.1" customHeight="1" x14ac:dyDescent="0.2">
      <c r="A180" s="298"/>
      <c r="B180" s="27"/>
      <c r="C180" s="6"/>
      <c r="D180" s="53"/>
      <c r="E180" s="3"/>
      <c r="F180" s="41"/>
      <c r="G180" s="11"/>
      <c r="H180" s="16"/>
      <c r="I180" s="136"/>
      <c r="J180" s="106"/>
      <c r="K180" s="36"/>
    </row>
    <row r="181" spans="1:11" ht="11.1" customHeight="1" x14ac:dyDescent="0.2">
      <c r="A181" s="301" t="s">
        <v>106</v>
      </c>
      <c r="B181" s="51"/>
      <c r="C181" s="52"/>
      <c r="D181" s="53"/>
      <c r="E181" s="24"/>
      <c r="F181" s="55"/>
      <c r="G181" s="10"/>
      <c r="H181" s="19"/>
      <c r="I181" s="130"/>
      <c r="J181" s="33"/>
      <c r="K181" s="36"/>
    </row>
    <row r="182" spans="1:11" ht="11.1" customHeight="1" x14ac:dyDescent="0.2">
      <c r="A182" s="302" t="s">
        <v>1070</v>
      </c>
      <c r="B182" s="27" t="e">
        <f>#REF!*(1+#REF!)*(1+#REF!)*(1+#REF!)</f>
        <v>#REF!</v>
      </c>
      <c r="C182" s="52"/>
      <c r="D182" s="260"/>
      <c r="E182" s="24"/>
      <c r="F182" s="55"/>
      <c r="G182" s="11" t="s">
        <v>19</v>
      </c>
      <c r="H182" s="16"/>
      <c r="I182" s="136"/>
      <c r="J182" s="33"/>
      <c r="K182" s="36"/>
    </row>
    <row r="183" spans="1:11" ht="11.1" customHeight="1" x14ac:dyDescent="0.2">
      <c r="A183" s="298" t="s">
        <v>1071</v>
      </c>
      <c r="B183" s="27" t="e">
        <f>#REF!*(1+#REF!)*(1+#REF!)*(1+#REF!)</f>
        <v>#REF!</v>
      </c>
      <c r="C183" s="52"/>
      <c r="D183" s="260"/>
      <c r="E183" s="24"/>
      <c r="F183" s="55"/>
      <c r="G183" s="11" t="s">
        <v>19</v>
      </c>
      <c r="H183" s="16"/>
      <c r="I183" s="136"/>
      <c r="J183" s="33"/>
      <c r="K183" s="36"/>
    </row>
    <row r="184" spans="1:11" ht="11.1" customHeight="1" x14ac:dyDescent="0.2">
      <c r="A184" s="302" t="s">
        <v>658</v>
      </c>
      <c r="B184" s="27" t="e">
        <f>#REF!*(1+#REF!)*(1+#REF!)*(1+#REF!)</f>
        <v>#REF!</v>
      </c>
      <c r="C184" s="6">
        <v>5000</v>
      </c>
      <c r="D184" s="260"/>
      <c r="E184" s="3"/>
      <c r="F184" s="41"/>
      <c r="G184" s="11" t="s">
        <v>19</v>
      </c>
      <c r="H184" s="16"/>
      <c r="I184" s="136"/>
      <c r="J184" s="33"/>
      <c r="K184" s="36"/>
    </row>
    <row r="185" spans="1:11" ht="11.1" customHeight="1" x14ac:dyDescent="0.2">
      <c r="A185" s="298" t="s">
        <v>659</v>
      </c>
      <c r="B185" s="27" t="e">
        <f>#REF!*(1+#REF!)*(1+#REF!)*(1+#REF!)</f>
        <v>#REF!</v>
      </c>
      <c r="C185" s="6">
        <v>2000</v>
      </c>
      <c r="D185" s="260"/>
      <c r="E185" s="3"/>
      <c r="F185" s="41"/>
      <c r="G185" s="11" t="s">
        <v>19</v>
      </c>
      <c r="H185" s="16"/>
      <c r="I185" s="136"/>
      <c r="J185" s="33"/>
      <c r="K185" s="36"/>
    </row>
    <row r="186" spans="1:11" ht="11.1" customHeight="1" x14ac:dyDescent="0.2">
      <c r="A186" s="298" t="s">
        <v>660</v>
      </c>
      <c r="B186" s="27" t="e">
        <f>#REF!*(1+#REF!)*(1+#REF!)*(1+#REF!)</f>
        <v>#REF!</v>
      </c>
      <c r="C186" s="6">
        <v>1000</v>
      </c>
      <c r="D186" s="260"/>
      <c r="E186" s="3"/>
      <c r="F186" s="41"/>
      <c r="G186" s="11" t="s">
        <v>19</v>
      </c>
      <c r="H186" s="16"/>
      <c r="I186" s="136"/>
      <c r="J186" s="33"/>
      <c r="K186" s="36"/>
    </row>
    <row r="187" spans="1:11" ht="11.1" customHeight="1" x14ac:dyDescent="0.2">
      <c r="A187" s="298"/>
      <c r="B187" s="27"/>
      <c r="C187" s="6"/>
      <c r="D187" s="53"/>
      <c r="E187" s="3"/>
      <c r="F187" s="41"/>
      <c r="G187" s="11"/>
      <c r="H187" s="16"/>
      <c r="I187" s="136"/>
      <c r="J187" s="33"/>
      <c r="K187" s="36"/>
    </row>
    <row r="188" spans="1:11" ht="11.1" customHeight="1" x14ac:dyDescent="0.2">
      <c r="A188" s="298"/>
      <c r="B188" s="27"/>
      <c r="C188" s="6"/>
      <c r="D188" s="53"/>
      <c r="E188" s="3"/>
      <c r="F188" s="41"/>
      <c r="G188" s="11"/>
      <c r="H188" s="16"/>
      <c r="I188" s="136"/>
      <c r="J188" s="33"/>
      <c r="K188" s="36"/>
    </row>
    <row r="189" spans="1:11" ht="11.1" customHeight="1" x14ac:dyDescent="0.2">
      <c r="A189" s="298"/>
      <c r="B189" s="51"/>
      <c r="C189" s="52"/>
      <c r="D189" s="53"/>
      <c r="E189" s="24"/>
      <c r="F189" s="55"/>
      <c r="G189" s="10"/>
      <c r="H189" s="19"/>
      <c r="I189" s="130"/>
      <c r="J189" s="33"/>
      <c r="K189" s="36"/>
    </row>
    <row r="190" spans="1:11" ht="11.1" customHeight="1" x14ac:dyDescent="0.2">
      <c r="A190" s="301" t="s">
        <v>704</v>
      </c>
      <c r="B190" s="63"/>
      <c r="C190" s="52"/>
      <c r="D190" s="53"/>
      <c r="E190" s="24"/>
      <c r="F190" s="55"/>
      <c r="H190" s="16"/>
      <c r="I190" s="130"/>
      <c r="K190" s="36"/>
    </row>
    <row r="191" spans="1:11" ht="11.1" customHeight="1" x14ac:dyDescent="0.2">
      <c r="A191" s="298" t="s">
        <v>744</v>
      </c>
      <c r="B191" s="27" t="e">
        <f>#REF!*(1+#REF!)*(1+#REF!)*(1+#REF!)</f>
        <v>#REF!</v>
      </c>
      <c r="C191" s="6">
        <v>2000</v>
      </c>
      <c r="D191" s="260"/>
      <c r="E191" s="3"/>
      <c r="F191" s="41"/>
      <c r="G191" s="11" t="s">
        <v>217</v>
      </c>
      <c r="H191" s="16"/>
      <c r="I191" s="136"/>
      <c r="J191" s="106"/>
      <c r="K191" s="36"/>
    </row>
    <row r="192" spans="1:11" ht="11.1" customHeight="1" x14ac:dyDescent="0.2">
      <c r="A192" s="298" t="s">
        <v>745</v>
      </c>
      <c r="B192" s="27" t="e">
        <f>#REF!*(1+#REF!)*(1+#REF!)*(1+#REF!)</f>
        <v>#REF!</v>
      </c>
      <c r="C192" s="6">
        <v>5000</v>
      </c>
      <c r="D192" s="260"/>
      <c r="E192" s="3"/>
      <c r="F192" s="41"/>
      <c r="G192" s="11" t="s">
        <v>217</v>
      </c>
      <c r="H192" s="16"/>
      <c r="I192" s="136"/>
      <c r="J192" s="106"/>
      <c r="K192" s="36"/>
    </row>
    <row r="193" spans="1:12" ht="11.1" customHeight="1" x14ac:dyDescent="0.2">
      <c r="A193" s="298" t="s">
        <v>746</v>
      </c>
      <c r="B193" s="27" t="e">
        <f>#REF!*(1+#REF!)*(1+#REF!)*(1+#REF!)</f>
        <v>#REF!</v>
      </c>
      <c r="C193" s="6">
        <v>5000</v>
      </c>
      <c r="D193" s="260"/>
      <c r="E193" s="3"/>
      <c r="F193" s="41"/>
      <c r="G193" s="11" t="s">
        <v>217</v>
      </c>
      <c r="H193" s="16"/>
      <c r="I193" s="136"/>
      <c r="J193" s="106"/>
      <c r="K193" s="36"/>
    </row>
    <row r="194" spans="1:12" ht="11.1" customHeight="1" x14ac:dyDescent="0.2">
      <c r="A194" s="298" t="s">
        <v>404</v>
      </c>
      <c r="B194" s="27" t="e">
        <f>#REF!*(1+#REF!)*(1+#REF!)*(1+#REF!)</f>
        <v>#REF!</v>
      </c>
      <c r="C194" s="6">
        <v>5000</v>
      </c>
      <c r="D194" s="260"/>
      <c r="E194" s="3"/>
      <c r="F194" s="41"/>
      <c r="G194" s="11" t="s">
        <v>217</v>
      </c>
      <c r="H194" s="16"/>
      <c r="I194" s="136"/>
      <c r="J194" s="106"/>
      <c r="K194" s="36"/>
    </row>
    <row r="195" spans="1:12" ht="11.1" customHeight="1" x14ac:dyDescent="0.2">
      <c r="A195" s="298" t="s">
        <v>405</v>
      </c>
      <c r="B195" s="27" t="e">
        <f>#REF!*(1+#REF!)*(1+#REF!)*(1+#REF!)</f>
        <v>#REF!</v>
      </c>
      <c r="C195" s="6">
        <v>5000</v>
      </c>
      <c r="D195" s="260"/>
      <c r="E195" s="3"/>
      <c r="F195" s="41"/>
      <c r="G195" s="11" t="s">
        <v>217</v>
      </c>
      <c r="H195" s="16"/>
      <c r="I195" s="136"/>
      <c r="J195" s="106"/>
      <c r="K195" s="36"/>
    </row>
    <row r="196" spans="1:12" ht="11.1" customHeight="1" x14ac:dyDescent="0.2">
      <c r="A196" s="42"/>
      <c r="B196" s="27"/>
      <c r="C196" s="6"/>
      <c r="D196" s="53"/>
      <c r="E196" s="3"/>
      <c r="F196" s="41"/>
      <c r="G196" s="11"/>
      <c r="H196" s="16"/>
      <c r="I196" s="136"/>
      <c r="J196" s="106"/>
      <c r="K196" s="36"/>
    </row>
    <row r="197" spans="1:12" ht="11.1" customHeight="1" x14ac:dyDescent="0.2">
      <c r="A197" s="42"/>
      <c r="B197" s="27"/>
      <c r="C197" s="6"/>
      <c r="D197" s="53"/>
      <c r="E197" s="3"/>
      <c r="F197" s="41"/>
      <c r="G197" s="11"/>
      <c r="H197" s="16"/>
      <c r="I197" s="136"/>
      <c r="J197" s="106"/>
      <c r="K197" s="36"/>
    </row>
    <row r="198" spans="1:12" ht="11.1" customHeight="1" x14ac:dyDescent="0.2">
      <c r="A198" s="54"/>
      <c r="B198" s="51"/>
      <c r="C198" s="52"/>
      <c r="D198" s="53"/>
      <c r="E198" s="24"/>
      <c r="F198" s="55"/>
      <c r="G198" s="24"/>
      <c r="H198" s="19"/>
      <c r="I198" s="136"/>
      <c r="J198" s="124"/>
      <c r="K198" s="36"/>
    </row>
    <row r="199" spans="1:12" ht="12.95" customHeight="1" x14ac:dyDescent="0.2">
      <c r="A199" s="297" t="s">
        <v>453</v>
      </c>
      <c r="B199" s="51"/>
      <c r="C199" s="52"/>
      <c r="D199" s="53"/>
      <c r="E199" s="24"/>
      <c r="F199" s="55"/>
      <c r="G199" s="24"/>
      <c r="H199" s="19"/>
      <c r="I199" s="136"/>
      <c r="J199" s="124"/>
      <c r="K199" s="36"/>
    </row>
    <row r="200" spans="1:12" ht="11.1" customHeight="1" x14ac:dyDescent="0.2">
      <c r="A200" s="301" t="s">
        <v>873</v>
      </c>
      <c r="B200" s="27"/>
      <c r="C200" s="6"/>
      <c r="D200" s="53"/>
      <c r="E200" s="3"/>
      <c r="F200" s="41"/>
      <c r="G200" s="3"/>
      <c r="H200" s="16"/>
      <c r="I200" s="136"/>
      <c r="J200" s="106"/>
      <c r="K200" s="36"/>
    </row>
    <row r="201" spans="1:12" ht="11.45" customHeight="1" x14ac:dyDescent="0.25">
      <c r="A201" s="302" t="s">
        <v>874</v>
      </c>
      <c r="B201" s="27" t="e">
        <f>#REF!*(1+#REF!)*(1+#REF!)*(1+#REF!)</f>
        <v>#REF!</v>
      </c>
      <c r="C201" s="67"/>
      <c r="D201" s="260"/>
      <c r="E201" s="3"/>
      <c r="F201" s="41"/>
      <c r="G201" s="3"/>
      <c r="H201" s="16"/>
      <c r="I201" s="136"/>
      <c r="J201" s="106"/>
      <c r="K201" s="36"/>
    </row>
    <row r="202" spans="1:12" ht="11.45" customHeight="1" x14ac:dyDescent="0.25">
      <c r="A202" s="302" t="s">
        <v>875</v>
      </c>
      <c r="B202" s="27" t="e">
        <f>#REF!*(1+#REF!)*(1+#REF!)*(1+#REF!)</f>
        <v>#REF!</v>
      </c>
      <c r="C202" s="67"/>
      <c r="D202" s="260"/>
      <c r="E202" s="3"/>
      <c r="F202" s="41"/>
      <c r="G202" s="3"/>
      <c r="H202" s="16"/>
      <c r="I202" s="136"/>
      <c r="J202" s="106"/>
      <c r="K202" s="36"/>
    </row>
    <row r="203" spans="1:12" ht="11.45" customHeight="1" x14ac:dyDescent="0.25">
      <c r="A203" s="302" t="s">
        <v>876</v>
      </c>
      <c r="B203" s="27" t="e">
        <f>#REF!*(1+#REF!)*(1+#REF!)*(1+#REF!)</f>
        <v>#REF!</v>
      </c>
      <c r="C203" s="67"/>
      <c r="D203" s="260"/>
      <c r="E203" s="3"/>
      <c r="F203" s="41"/>
      <c r="G203" s="3"/>
      <c r="H203" s="16"/>
      <c r="I203" s="136"/>
      <c r="J203" s="106"/>
      <c r="K203" s="36"/>
    </row>
    <row r="204" spans="1:12" ht="11.45" customHeight="1" x14ac:dyDescent="0.25">
      <c r="A204" s="302" t="s">
        <v>877</v>
      </c>
      <c r="B204" s="27" t="e">
        <f>#REF!*(1+#REF!)*(1+#REF!)*(1+#REF!)</f>
        <v>#REF!</v>
      </c>
      <c r="C204" s="67"/>
      <c r="D204" s="260"/>
      <c r="E204" s="3"/>
      <c r="F204" s="41"/>
      <c r="G204" s="3"/>
      <c r="H204" s="16"/>
      <c r="I204" s="136"/>
      <c r="J204" s="106"/>
    </row>
    <row r="205" spans="1:12" ht="11.45" customHeight="1" x14ac:dyDescent="0.25">
      <c r="A205" s="302" t="s">
        <v>878</v>
      </c>
      <c r="B205" s="27" t="e">
        <f>#REF!*(1+#REF!)*(1+#REF!)*(1+#REF!)</f>
        <v>#REF!</v>
      </c>
      <c r="C205" s="67"/>
      <c r="D205" s="260"/>
      <c r="E205" s="3"/>
      <c r="F205" s="41"/>
      <c r="G205" s="3"/>
      <c r="H205" s="16"/>
      <c r="I205" s="136"/>
      <c r="J205" s="106"/>
    </row>
    <row r="206" spans="1:12" ht="11.45" customHeight="1" x14ac:dyDescent="0.25">
      <c r="A206" s="302" t="s">
        <v>879</v>
      </c>
      <c r="B206" s="27" t="e">
        <f>#REF!*(1+#REF!)*(1+#REF!)*(1+#REF!)</f>
        <v>#REF!</v>
      </c>
      <c r="C206" s="67"/>
      <c r="D206" s="260"/>
      <c r="E206" s="3"/>
      <c r="F206" s="41"/>
      <c r="G206" s="3"/>
      <c r="H206" s="16"/>
      <c r="I206" s="136"/>
      <c r="J206" s="106"/>
      <c r="L206" s="36"/>
    </row>
    <row r="207" spans="1:12" ht="11.45" customHeight="1" x14ac:dyDescent="0.25">
      <c r="A207" s="302" t="s">
        <v>880</v>
      </c>
      <c r="B207" s="27" t="e">
        <f>#REF!*(1+#REF!)*(1+#REF!)*(1+#REF!)</f>
        <v>#REF!</v>
      </c>
      <c r="C207" s="67"/>
      <c r="D207" s="260"/>
      <c r="E207" s="3"/>
      <c r="F207" s="41"/>
      <c r="G207" s="3"/>
      <c r="H207" s="16"/>
      <c r="I207" s="136"/>
      <c r="J207" s="106"/>
      <c r="L207" s="36"/>
    </row>
    <row r="208" spans="1:12" ht="11.45" customHeight="1" x14ac:dyDescent="0.25">
      <c r="A208" s="302" t="s">
        <v>881</v>
      </c>
      <c r="B208" s="27" t="e">
        <f>#REF!*(1+#REF!)*(1+#REF!)*(1+#REF!)</f>
        <v>#REF!</v>
      </c>
      <c r="C208" s="67"/>
      <c r="D208" s="260"/>
      <c r="E208" s="3"/>
      <c r="F208" s="41"/>
      <c r="G208" s="3"/>
      <c r="H208" s="16"/>
      <c r="I208" s="136"/>
      <c r="J208" s="106"/>
      <c r="L208" s="36"/>
    </row>
    <row r="209" spans="1:12" ht="11.45" customHeight="1" x14ac:dyDescent="0.25">
      <c r="A209" s="302" t="s">
        <v>882</v>
      </c>
      <c r="B209" s="27" t="e">
        <f>#REF!*(1+#REF!)*(1+#REF!)*(1+#REF!)</f>
        <v>#REF!</v>
      </c>
      <c r="C209" s="67"/>
      <c r="D209" s="260"/>
      <c r="E209" s="3"/>
      <c r="F209" s="41"/>
      <c r="G209" s="3"/>
      <c r="H209" s="16"/>
      <c r="I209" s="136"/>
      <c r="J209" s="106"/>
      <c r="L209" s="36"/>
    </row>
    <row r="210" spans="1:12" ht="11.45" customHeight="1" x14ac:dyDescent="0.25">
      <c r="A210" s="302" t="s">
        <v>883</v>
      </c>
      <c r="B210" s="27" t="e">
        <f>#REF!*(1+#REF!)*(1+#REF!)*(1+#REF!)</f>
        <v>#REF!</v>
      </c>
      <c r="C210" s="67"/>
      <c r="D210" s="260"/>
      <c r="E210" s="3"/>
      <c r="F210" s="41"/>
      <c r="G210" s="3"/>
      <c r="H210" s="16"/>
      <c r="I210" s="136"/>
      <c r="J210" s="106"/>
      <c r="L210" s="36"/>
    </row>
    <row r="211" spans="1:12" ht="11.45" customHeight="1" x14ac:dyDescent="0.25">
      <c r="A211" s="302" t="s">
        <v>884</v>
      </c>
      <c r="B211" s="27" t="e">
        <f>#REF!*(1+#REF!)*(1+#REF!)*(1+#REF!)</f>
        <v>#REF!</v>
      </c>
      <c r="C211" s="67"/>
      <c r="D211" s="260"/>
      <c r="E211" s="3"/>
      <c r="F211" s="41"/>
      <c r="G211" s="3"/>
      <c r="H211" s="16"/>
      <c r="I211" s="136"/>
      <c r="J211" s="106"/>
      <c r="L211" s="36"/>
    </row>
    <row r="212" spans="1:12" ht="11.45" customHeight="1" x14ac:dyDescent="0.25">
      <c r="A212" s="302" t="s">
        <v>885</v>
      </c>
      <c r="B212" s="27" t="e">
        <f>#REF!*(1+#REF!)*(1+#REF!)*(1+#REF!)</f>
        <v>#REF!</v>
      </c>
      <c r="C212" s="67"/>
      <c r="D212" s="260"/>
      <c r="E212" s="3"/>
      <c r="F212" s="41"/>
      <c r="G212" s="3"/>
      <c r="H212" s="16"/>
      <c r="I212" s="136"/>
      <c r="J212" s="106"/>
      <c r="L212" s="36"/>
    </row>
    <row r="213" spans="1:12" ht="11.45" customHeight="1" x14ac:dyDescent="0.25">
      <c r="A213" s="302" t="s">
        <v>886</v>
      </c>
      <c r="B213" s="27" t="e">
        <f>#REF!*(1+#REF!)*(1+#REF!)*(1+#REF!)</f>
        <v>#REF!</v>
      </c>
      <c r="C213" s="67"/>
      <c r="D213" s="260"/>
      <c r="E213" s="3"/>
      <c r="F213" s="41"/>
      <c r="G213" s="3"/>
      <c r="H213" s="16"/>
      <c r="I213" s="136"/>
      <c r="J213" s="106"/>
      <c r="L213" s="36"/>
    </row>
    <row r="214" spans="1:12" ht="11.45" customHeight="1" x14ac:dyDescent="0.25">
      <c r="A214" s="302" t="s">
        <v>887</v>
      </c>
      <c r="B214" s="27" t="e">
        <f>#REF!*(1+#REF!)*(1+#REF!)*(1+#REF!)</f>
        <v>#REF!</v>
      </c>
      <c r="C214" s="67"/>
      <c r="D214" s="260"/>
      <c r="E214" s="3"/>
      <c r="F214" s="41"/>
      <c r="G214" s="3"/>
      <c r="H214" s="16"/>
      <c r="I214" s="136"/>
      <c r="J214" s="106"/>
    </row>
    <row r="215" spans="1:12" ht="11.45" customHeight="1" x14ac:dyDescent="0.25">
      <c r="A215" s="302" t="s">
        <v>888</v>
      </c>
      <c r="B215" s="27" t="e">
        <f>#REF!*(1+#REF!)*(1+#REF!)*(1+#REF!)</f>
        <v>#REF!</v>
      </c>
      <c r="C215" s="67"/>
      <c r="D215" s="260"/>
      <c r="E215" s="228"/>
      <c r="F215" s="41"/>
      <c r="G215" s="3"/>
      <c r="H215" s="16"/>
      <c r="I215" s="136"/>
      <c r="J215" s="106"/>
    </row>
    <row r="216" spans="1:12" ht="11.45" customHeight="1" x14ac:dyDescent="0.25">
      <c r="A216" s="302" t="s">
        <v>889</v>
      </c>
      <c r="B216" s="27" t="e">
        <f>#REF!*(1+#REF!)*(1+#REF!)*(1+#REF!)</f>
        <v>#REF!</v>
      </c>
      <c r="C216" s="67"/>
      <c r="D216" s="260"/>
      <c r="E216" s="3"/>
      <c r="F216" s="41"/>
      <c r="G216" s="3"/>
      <c r="H216" s="16"/>
      <c r="I216" s="136"/>
      <c r="J216" s="106"/>
      <c r="K216" s="10"/>
    </row>
    <row r="217" spans="1:12" ht="11.45" customHeight="1" x14ac:dyDescent="0.25">
      <c r="A217" s="302" t="s">
        <v>890</v>
      </c>
      <c r="B217" s="27" t="e">
        <f>#REF!*(1+#REF!)*(1+#REF!)*(1+#REF!)</f>
        <v>#REF!</v>
      </c>
      <c r="C217" s="67"/>
      <c r="D217" s="260"/>
      <c r="E217" s="3"/>
      <c r="F217" s="41"/>
      <c r="G217" s="3"/>
      <c r="H217" s="16"/>
      <c r="I217" s="136"/>
      <c r="J217" s="106"/>
    </row>
    <row r="218" spans="1:12" ht="11.45" customHeight="1" x14ac:dyDescent="0.25">
      <c r="A218" s="302" t="s">
        <v>891</v>
      </c>
      <c r="B218" s="27" t="e">
        <f>#REF!*(1+#REF!)*(1+#REF!)*(1+#REF!)</f>
        <v>#REF!</v>
      </c>
      <c r="C218" s="67"/>
      <c r="D218" s="260"/>
      <c r="E218" s="3"/>
      <c r="F218" s="41"/>
      <c r="G218" s="3"/>
      <c r="H218" s="16"/>
      <c r="I218" s="136"/>
      <c r="J218" s="106"/>
    </row>
    <row r="219" spans="1:12" ht="11.45" customHeight="1" x14ac:dyDescent="0.25">
      <c r="A219" s="302" t="s">
        <v>892</v>
      </c>
      <c r="B219" s="27" t="e">
        <f>#REF!*(1+#REF!)*(1+#REF!)*(1+#REF!)</f>
        <v>#REF!</v>
      </c>
      <c r="C219" s="67"/>
      <c r="D219" s="260"/>
      <c r="E219" s="3"/>
      <c r="F219" s="41"/>
      <c r="G219" s="3"/>
      <c r="H219" s="16"/>
      <c r="I219" s="136"/>
      <c r="J219" s="106"/>
    </row>
    <row r="220" spans="1:12" ht="11.45" customHeight="1" x14ac:dyDescent="0.25">
      <c r="A220" s="302" t="s">
        <v>893</v>
      </c>
      <c r="B220" s="27" t="e">
        <f>#REF!*(1+#REF!)*(1+#REF!)*(1+#REF!)</f>
        <v>#REF!</v>
      </c>
      <c r="C220" s="67"/>
      <c r="D220" s="260"/>
      <c r="E220" s="3"/>
      <c r="F220" s="41"/>
      <c r="G220" s="3"/>
      <c r="H220" s="16"/>
      <c r="I220" s="136"/>
      <c r="J220" s="106"/>
    </row>
    <row r="221" spans="1:12" ht="11.45" customHeight="1" x14ac:dyDescent="0.25">
      <c r="A221" s="302" t="s">
        <v>894</v>
      </c>
      <c r="B221" s="27" t="e">
        <f>#REF!*(1+#REF!)*(1+#REF!)*(1+#REF!)</f>
        <v>#REF!</v>
      </c>
      <c r="C221" s="67"/>
      <c r="D221" s="260"/>
      <c r="E221" s="3"/>
      <c r="F221" s="41"/>
      <c r="G221" s="3"/>
      <c r="H221" s="16"/>
      <c r="I221" s="136"/>
      <c r="J221" s="106"/>
    </row>
    <row r="222" spans="1:12" ht="11.45" customHeight="1" x14ac:dyDescent="0.25">
      <c r="A222" s="302" t="s">
        <v>960</v>
      </c>
      <c r="B222" s="27" t="e">
        <f>#REF!*(1+#REF!)*(1+#REF!)*(1+#REF!)</f>
        <v>#REF!</v>
      </c>
      <c r="C222" s="67"/>
      <c r="D222" s="260"/>
      <c r="E222" s="3"/>
      <c r="F222" s="41"/>
      <c r="G222" s="3"/>
      <c r="H222" s="16"/>
      <c r="I222" s="136"/>
      <c r="J222" s="106"/>
    </row>
    <row r="223" spans="1:12" ht="11.45" customHeight="1" x14ac:dyDescent="0.25">
      <c r="A223" s="302" t="s">
        <v>895</v>
      </c>
      <c r="B223" s="27" t="e">
        <f>#REF!*(1+#REF!)*(1+#REF!)*(1+#REF!)</f>
        <v>#REF!</v>
      </c>
      <c r="C223" s="67"/>
      <c r="D223" s="260"/>
      <c r="E223" s="3"/>
      <c r="F223" s="41"/>
      <c r="G223" s="3"/>
      <c r="H223" s="16"/>
      <c r="I223" s="136"/>
      <c r="J223" s="106"/>
      <c r="L223" s="34"/>
    </row>
    <row r="224" spans="1:12" ht="11.45" customHeight="1" x14ac:dyDescent="0.25">
      <c r="A224" s="302" t="s">
        <v>896</v>
      </c>
      <c r="B224" s="27" t="e">
        <f>#REF!*(1+#REF!)*(1+#REF!)*(1+#REF!)</f>
        <v>#REF!</v>
      </c>
      <c r="C224" s="67"/>
      <c r="D224" s="260"/>
      <c r="E224" s="3"/>
      <c r="F224" s="41"/>
      <c r="G224" s="3"/>
      <c r="H224" s="16"/>
      <c r="I224" s="136"/>
      <c r="J224" s="106"/>
      <c r="L224" s="34"/>
    </row>
    <row r="225" spans="1:12" ht="11.45" customHeight="1" x14ac:dyDescent="0.25">
      <c r="A225" s="302" t="s">
        <v>897</v>
      </c>
      <c r="B225" s="27" t="e">
        <f>#REF!*(1+#REF!)*(1+#REF!)*(1+#REF!)</f>
        <v>#REF!</v>
      </c>
      <c r="C225" s="67"/>
      <c r="D225" s="260"/>
      <c r="E225" s="3"/>
      <c r="F225" s="41"/>
      <c r="G225" s="3"/>
      <c r="H225" s="16"/>
      <c r="I225" s="136"/>
      <c r="J225" s="106"/>
      <c r="L225" s="34"/>
    </row>
    <row r="226" spans="1:12" ht="11.45" customHeight="1" x14ac:dyDescent="0.25">
      <c r="A226" s="302" t="s">
        <v>961</v>
      </c>
      <c r="B226" s="27" t="e">
        <f>#REF!*(1+#REF!)*(1+#REF!)*(1+#REF!)</f>
        <v>#REF!</v>
      </c>
      <c r="C226" s="67"/>
      <c r="D226" s="260"/>
      <c r="E226" s="3"/>
      <c r="F226" s="41"/>
      <c r="G226" s="3"/>
      <c r="H226" s="16"/>
      <c r="I226" s="136"/>
      <c r="J226" s="106"/>
      <c r="L226" s="34"/>
    </row>
    <row r="227" spans="1:12" ht="11.45" customHeight="1" x14ac:dyDescent="0.25">
      <c r="A227" s="302" t="s">
        <v>898</v>
      </c>
      <c r="B227" s="27" t="e">
        <f>#REF!*(1+#REF!)*(1+#REF!)*(1+#REF!)</f>
        <v>#REF!</v>
      </c>
      <c r="C227" s="67"/>
      <c r="D227" s="260"/>
      <c r="E227" s="3"/>
      <c r="F227" s="41"/>
      <c r="G227" s="3"/>
      <c r="H227" s="16"/>
      <c r="I227" s="136"/>
      <c r="J227" s="106"/>
      <c r="L227" s="34"/>
    </row>
    <row r="228" spans="1:12" ht="11.45" customHeight="1" x14ac:dyDescent="0.25">
      <c r="A228" s="302" t="s">
        <v>899</v>
      </c>
      <c r="B228" s="27" t="e">
        <f>#REF!*(1+#REF!)*(1+#REF!)*(1+#REF!)</f>
        <v>#REF!</v>
      </c>
      <c r="C228" s="67"/>
      <c r="D228" s="260"/>
      <c r="E228" s="3"/>
      <c r="F228" s="41"/>
      <c r="G228" s="3"/>
      <c r="H228" s="16"/>
      <c r="I228" s="136"/>
      <c r="J228" s="106"/>
      <c r="L228" s="34"/>
    </row>
    <row r="229" spans="1:12" ht="11.45" customHeight="1" x14ac:dyDescent="0.25">
      <c r="A229" s="302" t="s">
        <v>900</v>
      </c>
      <c r="B229" s="27" t="e">
        <f>#REF!*(1+#REF!)*(1+#REF!)*(1+#REF!)</f>
        <v>#REF!</v>
      </c>
      <c r="C229" s="67"/>
      <c r="D229" s="260"/>
      <c r="E229" s="3"/>
      <c r="F229" s="41"/>
      <c r="G229" s="3"/>
      <c r="H229" s="16"/>
      <c r="I229" s="136"/>
      <c r="J229" s="106"/>
      <c r="L229" s="34"/>
    </row>
    <row r="230" spans="1:12" ht="11.45" customHeight="1" x14ac:dyDescent="0.25">
      <c r="A230" s="43"/>
      <c r="B230" s="27"/>
      <c r="C230" s="67"/>
      <c r="D230" s="260"/>
      <c r="E230" s="3"/>
      <c r="F230" s="41"/>
      <c r="G230" s="3"/>
      <c r="H230" s="16"/>
      <c r="I230" s="136"/>
      <c r="J230" s="106"/>
      <c r="L230" s="34"/>
    </row>
    <row r="231" spans="1:12" ht="11.1" customHeight="1" x14ac:dyDescent="0.2">
      <c r="A231" s="60"/>
      <c r="B231" s="27"/>
      <c r="C231" s="6"/>
      <c r="D231" s="53"/>
      <c r="E231" s="3"/>
      <c r="F231" s="41"/>
      <c r="G231" s="3"/>
      <c r="H231" s="16"/>
      <c r="I231" s="136"/>
      <c r="J231" s="106"/>
      <c r="L231" s="34"/>
    </row>
    <row r="232" spans="1:12" ht="11.1" customHeight="1" thickBot="1" x14ac:dyDescent="0.25">
      <c r="A232" s="60"/>
      <c r="B232" s="27"/>
      <c r="C232" s="6"/>
      <c r="D232" s="53"/>
      <c r="E232" s="3"/>
      <c r="F232" s="41"/>
      <c r="G232" s="3"/>
      <c r="H232" s="16"/>
      <c r="I232" s="136"/>
      <c r="J232" s="106"/>
      <c r="K232" s="22"/>
      <c r="L232" s="34"/>
    </row>
    <row r="233" spans="1:12" ht="11.1" customHeight="1" thickTop="1" x14ac:dyDescent="0.2">
      <c r="A233" s="152"/>
      <c r="B233" s="120"/>
      <c r="C233" s="149"/>
      <c r="D233" s="150"/>
      <c r="E233" s="151"/>
      <c r="F233" s="151"/>
      <c r="G233" s="10"/>
      <c r="H233" s="19"/>
      <c r="I233" s="130"/>
      <c r="J233" s="33"/>
      <c r="K233" s="37"/>
    </row>
    <row r="234" spans="1:12" ht="11.1" customHeight="1" x14ac:dyDescent="0.2">
      <c r="A234" s="94"/>
      <c r="B234" s="51"/>
      <c r="C234" s="52"/>
      <c r="D234" s="53"/>
      <c r="E234" s="24"/>
      <c r="F234" s="24"/>
      <c r="G234" s="10"/>
      <c r="H234" s="19"/>
      <c r="I234" s="130"/>
      <c r="J234" s="33"/>
      <c r="K234" s="37"/>
    </row>
    <row r="235" spans="1:12" ht="11.1" customHeight="1" thickBot="1" x14ac:dyDescent="0.25">
      <c r="A235" s="94"/>
      <c r="B235" s="51"/>
      <c r="C235" s="52"/>
      <c r="D235" s="53"/>
      <c r="E235" s="24"/>
      <c r="F235" s="24"/>
      <c r="G235" s="10"/>
      <c r="H235" s="19"/>
      <c r="I235" s="130"/>
      <c r="J235" s="33"/>
      <c r="K235" s="37"/>
    </row>
    <row r="236" spans="1:12" ht="20.100000000000001" customHeight="1" thickTop="1" thickBot="1" x14ac:dyDescent="0.25">
      <c r="A236" s="75" t="s">
        <v>712</v>
      </c>
      <c r="B236" s="76"/>
      <c r="C236" s="77"/>
      <c r="D236" s="78"/>
      <c r="E236" s="78"/>
      <c r="F236" s="79"/>
      <c r="G236" s="10"/>
      <c r="H236" s="19"/>
      <c r="I236" s="136"/>
      <c r="J236" s="33"/>
      <c r="K236" s="37"/>
    </row>
    <row r="237" spans="1:12" ht="12.95" customHeight="1" thickTop="1" x14ac:dyDescent="0.2">
      <c r="A237" s="44" t="s">
        <v>901</v>
      </c>
      <c r="B237" s="27"/>
      <c r="C237" s="6"/>
      <c r="D237" s="53"/>
      <c r="E237" s="3"/>
      <c r="F237" s="41"/>
      <c r="G237" s="3"/>
      <c r="H237" s="19"/>
      <c r="I237" s="136"/>
      <c r="J237" s="33"/>
      <c r="K237" s="37"/>
    </row>
    <row r="238" spans="1:12" ht="11.1" customHeight="1" x14ac:dyDescent="0.2">
      <c r="A238" s="299" t="s">
        <v>902</v>
      </c>
      <c r="B238" s="27" t="e">
        <f>#REF!*(1+#REF!)*(1+#REF!)*(1+#REF!)</f>
        <v>#REF!</v>
      </c>
      <c r="C238" s="6"/>
      <c r="D238" s="260"/>
      <c r="E238" s="3"/>
      <c r="F238" s="41"/>
      <c r="G238" s="3"/>
      <c r="H238" s="19"/>
      <c r="I238" s="136"/>
      <c r="J238" s="33"/>
      <c r="K238" s="37"/>
    </row>
    <row r="239" spans="1:12" ht="11.1" customHeight="1" x14ac:dyDescent="0.2">
      <c r="A239" s="299" t="s">
        <v>903</v>
      </c>
      <c r="B239" s="27" t="e">
        <f>#REF!*(1+#REF!)*(1+#REF!)*(1+#REF!)</f>
        <v>#REF!</v>
      </c>
      <c r="C239" s="6"/>
      <c r="D239" s="260"/>
      <c r="E239" s="3"/>
      <c r="F239" s="41"/>
      <c r="G239" s="3"/>
      <c r="H239" s="19"/>
      <c r="I239" s="136"/>
      <c r="J239" s="33"/>
      <c r="K239" s="37"/>
    </row>
    <row r="240" spans="1:12" ht="11.1" customHeight="1" x14ac:dyDescent="0.2">
      <c r="A240" s="299" t="s">
        <v>904</v>
      </c>
      <c r="B240" s="27" t="e">
        <f>#REF!*(1+#REF!)*(1+#REF!)*(1+#REF!)</f>
        <v>#REF!</v>
      </c>
      <c r="C240" s="6"/>
      <c r="D240" s="260"/>
      <c r="E240" s="3"/>
      <c r="F240" s="41"/>
      <c r="G240" s="3"/>
      <c r="H240" s="19"/>
      <c r="I240" s="136"/>
      <c r="J240" s="33"/>
      <c r="K240" s="37"/>
    </row>
    <row r="241" spans="1:11" ht="11.1" customHeight="1" x14ac:dyDescent="0.2">
      <c r="A241" s="299" t="s">
        <v>905</v>
      </c>
      <c r="B241" s="27" t="e">
        <f>#REF!*(1+#REF!)*(1+#REF!)*(1+#REF!)</f>
        <v>#REF!</v>
      </c>
      <c r="C241" s="6"/>
      <c r="D241" s="260"/>
      <c r="E241" s="3"/>
      <c r="F241" s="41"/>
      <c r="G241" s="3"/>
      <c r="H241" s="19"/>
      <c r="I241" s="136"/>
      <c r="J241" s="33"/>
      <c r="K241" s="37"/>
    </row>
    <row r="242" spans="1:11" ht="11.1" customHeight="1" x14ac:dyDescent="0.2">
      <c r="A242" s="299" t="s">
        <v>906</v>
      </c>
      <c r="B242" s="27" t="e">
        <f>#REF!*(1+#REF!)*(1+#REF!)*(1+#REF!)</f>
        <v>#REF!</v>
      </c>
      <c r="C242" s="6"/>
      <c r="D242" s="260"/>
      <c r="E242" s="3"/>
      <c r="F242" s="41"/>
      <c r="G242" s="3"/>
      <c r="H242" s="19"/>
      <c r="I242" s="136"/>
      <c r="J242" s="33"/>
      <c r="K242" s="37"/>
    </row>
    <row r="243" spans="1:11" ht="11.1" customHeight="1" x14ac:dyDescent="0.2">
      <c r="A243" s="60"/>
      <c r="B243" s="27"/>
      <c r="C243" s="6"/>
      <c r="D243" s="53"/>
      <c r="E243" s="3"/>
      <c r="F243" s="41"/>
      <c r="G243" s="3"/>
      <c r="H243" s="19"/>
      <c r="I243" s="136"/>
      <c r="J243" s="33"/>
      <c r="K243" s="37"/>
    </row>
    <row r="244" spans="1:11" ht="11.1" customHeight="1" x14ac:dyDescent="0.2">
      <c r="A244" s="81"/>
      <c r="B244" s="51"/>
      <c r="C244" s="52"/>
      <c r="D244" s="53"/>
      <c r="E244" s="24"/>
      <c r="F244" s="55"/>
      <c r="G244" s="10"/>
      <c r="H244" s="19"/>
      <c r="I244" s="136"/>
      <c r="J244" s="33"/>
      <c r="K244" s="37"/>
    </row>
    <row r="245" spans="1:11" ht="11.1" customHeight="1" x14ac:dyDescent="0.2">
      <c r="A245" s="81"/>
      <c r="B245" s="51"/>
      <c r="C245" s="52"/>
      <c r="D245" s="53"/>
      <c r="E245" s="24"/>
      <c r="F245" s="55"/>
      <c r="G245" s="10"/>
      <c r="H245" s="19"/>
      <c r="I245" s="136"/>
      <c r="J245" s="33"/>
      <c r="K245" s="37"/>
    </row>
    <row r="246" spans="1:11" ht="11.1" customHeight="1" x14ac:dyDescent="0.2">
      <c r="A246" s="81"/>
      <c r="B246" s="51"/>
      <c r="C246" s="52"/>
      <c r="D246" s="53"/>
      <c r="E246" s="24"/>
      <c r="F246" s="55"/>
      <c r="G246" s="10"/>
      <c r="H246" s="19"/>
      <c r="I246" s="136"/>
      <c r="J246" s="33"/>
      <c r="K246" s="37"/>
    </row>
    <row r="247" spans="1:11" ht="11.1" customHeight="1" x14ac:dyDescent="0.2">
      <c r="A247" s="81"/>
      <c r="B247" s="51"/>
      <c r="C247" s="52"/>
      <c r="D247" s="53"/>
      <c r="E247" s="24"/>
      <c r="F247" s="55"/>
      <c r="G247" s="10"/>
      <c r="H247" s="19"/>
      <c r="I247" s="136"/>
      <c r="J247" s="33"/>
      <c r="K247" s="37"/>
    </row>
    <row r="248" spans="1:11" ht="12.95" customHeight="1" x14ac:dyDescent="0.2">
      <c r="A248" s="297" t="s">
        <v>454</v>
      </c>
      <c r="B248" s="63"/>
      <c r="C248" s="52"/>
      <c r="D248" s="53"/>
      <c r="E248" s="24"/>
      <c r="F248" s="55"/>
      <c r="H248" s="16"/>
      <c r="I248" s="130"/>
      <c r="J248" s="33"/>
      <c r="K248" s="37"/>
    </row>
    <row r="249" spans="1:11" ht="11.1" customHeight="1" x14ac:dyDescent="0.2">
      <c r="A249" s="298" t="s">
        <v>661</v>
      </c>
      <c r="B249" s="27" t="e">
        <f>#REF!*(1+#REF!)*(1+#REF!)*(1+#REF!)</f>
        <v>#REF!</v>
      </c>
      <c r="C249" s="6"/>
      <c r="D249" s="260"/>
      <c r="E249" s="3"/>
      <c r="F249" s="41"/>
      <c r="H249" s="16"/>
      <c r="I249" s="136"/>
      <c r="J249" s="124"/>
      <c r="K249" s="37"/>
    </row>
    <row r="250" spans="1:11" ht="11.1" customHeight="1" x14ac:dyDescent="0.2">
      <c r="A250" s="298" t="s">
        <v>662</v>
      </c>
      <c r="B250" s="27" t="e">
        <f>#REF!*(1+#REF!)*(1+#REF!)*(1+#REF!)</f>
        <v>#REF!</v>
      </c>
      <c r="C250" s="6"/>
      <c r="D250" s="260"/>
      <c r="E250" s="3"/>
      <c r="F250" s="41"/>
      <c r="H250" s="16"/>
      <c r="I250" s="136"/>
      <c r="J250" s="124"/>
      <c r="K250" s="37"/>
    </row>
    <row r="251" spans="1:11" ht="11.1" customHeight="1" x14ac:dyDescent="0.2">
      <c r="A251" s="298" t="s">
        <v>663</v>
      </c>
      <c r="B251" s="27" t="e">
        <f>#REF!*(1+#REF!)*(1+#REF!)*(1+#REF!)</f>
        <v>#REF!</v>
      </c>
      <c r="C251" s="6"/>
      <c r="D251" s="260"/>
      <c r="E251" s="3"/>
      <c r="F251" s="41"/>
      <c r="H251" s="16"/>
      <c r="I251" s="136"/>
      <c r="J251" s="124"/>
      <c r="K251" s="37"/>
    </row>
    <row r="252" spans="1:11" ht="11.1" customHeight="1" x14ac:dyDescent="0.2">
      <c r="A252" s="298" t="s">
        <v>664</v>
      </c>
      <c r="B252" s="27" t="e">
        <f>#REF!*(1+#REF!)*(1+#REF!)*(1+#REF!)</f>
        <v>#REF!</v>
      </c>
      <c r="C252" s="6"/>
      <c r="D252" s="260"/>
      <c r="E252" s="3"/>
      <c r="F252" s="41"/>
      <c r="H252" s="16"/>
      <c r="I252" s="136"/>
      <c r="J252" s="124"/>
      <c r="K252" s="37"/>
    </row>
    <row r="253" spans="1:11" ht="11.1" customHeight="1" x14ac:dyDescent="0.2">
      <c r="A253" s="298" t="s">
        <v>665</v>
      </c>
      <c r="B253" s="27" t="e">
        <f>#REF!*(1+#REF!)*(1+#REF!)*(1+#REF!)</f>
        <v>#REF!</v>
      </c>
      <c r="C253" s="6"/>
      <c r="D253" s="260"/>
      <c r="E253" s="3"/>
      <c r="F253" s="41"/>
      <c r="H253" s="16"/>
      <c r="I253" s="136"/>
      <c r="J253" s="124"/>
      <c r="K253" s="37"/>
    </row>
    <row r="254" spans="1:11" ht="11.1" customHeight="1" x14ac:dyDescent="0.2">
      <c r="A254" s="298" t="s">
        <v>666</v>
      </c>
      <c r="B254" s="27" t="e">
        <f>#REF!*(1+#REF!)*(1+#REF!)*(1+#REF!)</f>
        <v>#REF!</v>
      </c>
      <c r="C254" s="6"/>
      <c r="D254" s="260"/>
      <c r="E254" s="3"/>
      <c r="F254" s="41"/>
      <c r="H254" s="16"/>
      <c r="I254" s="136"/>
      <c r="J254" s="124"/>
      <c r="K254" s="37"/>
    </row>
    <row r="255" spans="1:11" ht="11.1" customHeight="1" x14ac:dyDescent="0.2">
      <c r="A255" s="298" t="s">
        <v>667</v>
      </c>
      <c r="B255" s="27" t="e">
        <f>#REF!*(1+#REF!)*(1+#REF!)*(1+#REF!)</f>
        <v>#REF!</v>
      </c>
      <c r="C255" s="6"/>
      <c r="D255" s="260"/>
      <c r="E255" s="3"/>
      <c r="F255" s="41"/>
      <c r="H255" s="16"/>
      <c r="I255" s="136"/>
      <c r="J255" s="33"/>
      <c r="K255" s="37"/>
    </row>
    <row r="256" spans="1:11" ht="11.1" customHeight="1" x14ac:dyDescent="0.2">
      <c r="A256" s="298" t="s">
        <v>668</v>
      </c>
      <c r="B256" s="27" t="e">
        <f>#REF!*(1+#REF!)*(1+#REF!)*(1+#REF!)</f>
        <v>#REF!</v>
      </c>
      <c r="C256" s="6"/>
      <c r="D256" s="260"/>
      <c r="E256" s="3"/>
      <c r="F256" s="41"/>
      <c r="H256" s="16"/>
      <c r="I256" s="136"/>
      <c r="J256" s="33"/>
      <c r="K256" s="37"/>
    </row>
    <row r="257" spans="1:11" ht="11.1" customHeight="1" x14ac:dyDescent="0.2">
      <c r="A257" s="298" t="s">
        <v>669</v>
      </c>
      <c r="B257" s="27" t="e">
        <f>#REF!*(1+#REF!)*(1+#REF!)*(1+#REF!)</f>
        <v>#REF!</v>
      </c>
      <c r="C257" s="6"/>
      <c r="D257" s="260"/>
      <c r="E257" s="3"/>
      <c r="F257" s="41"/>
      <c r="H257" s="16"/>
      <c r="I257" s="136"/>
      <c r="J257" s="33"/>
      <c r="K257" s="37"/>
    </row>
    <row r="258" spans="1:11" ht="11.1" customHeight="1" x14ac:dyDescent="0.2">
      <c r="A258" s="302"/>
      <c r="B258" s="51"/>
      <c r="C258" s="52"/>
      <c r="D258" s="53"/>
      <c r="E258" s="24"/>
      <c r="F258" s="55"/>
      <c r="G258" s="208"/>
      <c r="H258" s="19"/>
      <c r="I258" s="136"/>
      <c r="J258" s="33"/>
      <c r="K258" s="37"/>
    </row>
    <row r="259" spans="1:11" ht="11.1" customHeight="1" x14ac:dyDescent="0.2">
      <c r="A259" s="302"/>
      <c r="B259" s="51"/>
      <c r="C259" s="52"/>
      <c r="D259" s="53"/>
      <c r="E259" s="24"/>
      <c r="F259" s="55"/>
      <c r="G259" s="208"/>
      <c r="H259" s="19"/>
      <c r="I259" s="136"/>
      <c r="J259" s="33"/>
      <c r="K259" s="37"/>
    </row>
    <row r="260" spans="1:11" ht="11.1" customHeight="1" x14ac:dyDescent="0.2">
      <c r="A260" s="298"/>
      <c r="B260" s="51"/>
      <c r="C260" s="52"/>
      <c r="D260" s="53"/>
      <c r="E260" s="24"/>
      <c r="F260" s="55"/>
      <c r="G260" s="208"/>
      <c r="H260" s="19"/>
      <c r="I260" s="136"/>
      <c r="J260" s="33"/>
      <c r="K260" s="37"/>
    </row>
    <row r="261" spans="1:11" ht="11.1" customHeight="1" x14ac:dyDescent="0.2">
      <c r="A261" s="298" t="s">
        <v>1463</v>
      </c>
      <c r="B261" s="27" t="e">
        <f>#REF!*(1+#REF!)*(1+#REF!)*(1+#REF!)</f>
        <v>#REF!</v>
      </c>
      <c r="C261" s="52"/>
      <c r="D261" s="260"/>
      <c r="E261" s="24"/>
      <c r="F261" s="55"/>
      <c r="G261" s="208"/>
      <c r="H261" s="16"/>
      <c r="I261" s="136"/>
      <c r="J261" s="33"/>
      <c r="K261" s="37"/>
    </row>
    <row r="262" spans="1:11" ht="11.1" customHeight="1" x14ac:dyDescent="0.2">
      <c r="A262" s="298" t="s">
        <v>1464</v>
      </c>
      <c r="B262" s="27" t="e">
        <f>#REF!*(1+#REF!)*(1+#REF!)*(1+#REF!)</f>
        <v>#REF!</v>
      </c>
      <c r="C262" s="52"/>
      <c r="D262" s="260"/>
      <c r="E262" s="24"/>
      <c r="F262" s="55"/>
      <c r="G262" s="208"/>
      <c r="H262" s="16"/>
      <c r="I262" s="136"/>
      <c r="J262" s="33"/>
      <c r="K262" s="37"/>
    </row>
    <row r="263" spans="1:11" ht="11.1" customHeight="1" x14ac:dyDescent="0.2">
      <c r="A263" s="298" t="s">
        <v>1465</v>
      </c>
      <c r="B263" s="27" t="e">
        <f>#REF!*(1+#REF!)*(1+#REF!)*(1+#REF!)</f>
        <v>#REF!</v>
      </c>
      <c r="C263" s="52"/>
      <c r="D263" s="260"/>
      <c r="E263" s="24"/>
      <c r="F263" s="55"/>
      <c r="G263" s="208"/>
      <c r="H263" s="16"/>
      <c r="I263" s="136"/>
      <c r="J263" s="33"/>
      <c r="K263" s="37"/>
    </row>
    <row r="264" spans="1:11" ht="11.1" customHeight="1" x14ac:dyDescent="0.2">
      <c r="A264" s="298" t="s">
        <v>1466</v>
      </c>
      <c r="B264" s="27" t="e">
        <f>#REF!*(1+#REF!)*(1+#REF!)*(1+#REF!)</f>
        <v>#REF!</v>
      </c>
      <c r="C264" s="52"/>
      <c r="D264" s="260"/>
      <c r="E264" s="24"/>
      <c r="F264" s="55"/>
      <c r="G264" s="208"/>
      <c r="H264" s="16"/>
      <c r="I264" s="136"/>
      <c r="J264" s="33"/>
      <c r="K264" s="37"/>
    </row>
    <row r="265" spans="1:11" ht="11.1" customHeight="1" x14ac:dyDescent="0.2">
      <c r="A265" s="298" t="s">
        <v>1467</v>
      </c>
      <c r="B265" s="27" t="e">
        <f>#REF!*(1+#REF!)*(1+#REF!)*(1+#REF!)</f>
        <v>#REF!</v>
      </c>
      <c r="C265" s="52"/>
      <c r="D265" s="260"/>
      <c r="E265" s="24"/>
      <c r="F265" s="55"/>
      <c r="G265" s="208"/>
      <c r="H265" s="16"/>
      <c r="I265" s="136"/>
      <c r="J265" s="33"/>
      <c r="K265" s="37"/>
    </row>
    <row r="266" spans="1:11" ht="11.1" customHeight="1" x14ac:dyDescent="0.2">
      <c r="A266" s="298" t="s">
        <v>1468</v>
      </c>
      <c r="B266" s="27" t="e">
        <f>#REF!*(1+#REF!)*(1+#REF!)*(1+#REF!)</f>
        <v>#REF!</v>
      </c>
      <c r="C266" s="52"/>
      <c r="D266" s="260"/>
      <c r="E266" s="24"/>
      <c r="F266" s="55"/>
      <c r="G266" s="208"/>
      <c r="H266" s="16"/>
      <c r="I266" s="136"/>
      <c r="J266" s="33"/>
      <c r="K266" s="37"/>
    </row>
    <row r="267" spans="1:11" ht="11.1" customHeight="1" x14ac:dyDescent="0.2">
      <c r="A267" s="298" t="s">
        <v>1469</v>
      </c>
      <c r="B267" s="27" t="e">
        <f>#REF!*(1+#REF!)*(1+#REF!)*(1+#REF!)</f>
        <v>#REF!</v>
      </c>
      <c r="C267" s="52"/>
      <c r="D267" s="260"/>
      <c r="E267" s="24"/>
      <c r="F267" s="55"/>
      <c r="G267" s="208"/>
      <c r="H267" s="16"/>
      <c r="I267" s="136"/>
      <c r="J267" s="33"/>
      <c r="K267" s="37"/>
    </row>
    <row r="268" spans="1:11" ht="11.1" customHeight="1" x14ac:dyDescent="0.2">
      <c r="A268" s="298" t="s">
        <v>1470</v>
      </c>
      <c r="B268" s="27" t="e">
        <f>#REF!*(1+#REF!)*(1+#REF!)*(1+#REF!)</f>
        <v>#REF!</v>
      </c>
      <c r="C268" s="52"/>
      <c r="D268" s="260"/>
      <c r="E268" s="24"/>
      <c r="F268" s="55"/>
      <c r="G268" s="208"/>
      <c r="H268" s="16"/>
      <c r="I268" s="136"/>
      <c r="J268" s="33"/>
      <c r="K268" s="37"/>
    </row>
    <row r="269" spans="1:11" ht="11.1" customHeight="1" x14ac:dyDescent="0.2">
      <c r="A269" s="54"/>
      <c r="B269" s="51"/>
      <c r="C269" s="52"/>
      <c r="D269" s="53"/>
      <c r="E269" s="24"/>
      <c r="F269" s="55"/>
      <c r="G269" s="208"/>
      <c r="H269" s="19"/>
      <c r="I269" s="136"/>
      <c r="J269" s="33"/>
      <c r="K269" s="37"/>
    </row>
    <row r="270" spans="1:11" ht="11.1" customHeight="1" x14ac:dyDescent="0.2">
      <c r="A270" s="54"/>
      <c r="B270" s="51"/>
      <c r="C270" s="52"/>
      <c r="D270" s="53"/>
      <c r="E270" s="24"/>
      <c r="F270" s="55"/>
      <c r="G270" s="208"/>
      <c r="H270" s="19"/>
      <c r="I270" s="136"/>
      <c r="J270" s="33"/>
      <c r="K270" s="37"/>
    </row>
    <row r="271" spans="1:11" ht="11.1" customHeight="1" x14ac:dyDescent="0.2">
      <c r="A271" s="54"/>
      <c r="B271" s="51"/>
      <c r="C271" s="52"/>
      <c r="D271" s="53"/>
      <c r="E271" s="24"/>
      <c r="F271" s="55"/>
      <c r="G271" s="208"/>
      <c r="H271" s="19"/>
      <c r="I271" s="136"/>
      <c r="J271" s="33"/>
      <c r="K271" s="37"/>
    </row>
    <row r="272" spans="1:11" ht="11.1" customHeight="1" x14ac:dyDescent="0.2">
      <c r="A272" s="54"/>
      <c r="B272" s="51"/>
      <c r="C272" s="52"/>
      <c r="D272" s="53"/>
      <c r="E272" s="24"/>
      <c r="F272" s="55"/>
      <c r="G272" s="208"/>
      <c r="H272" s="19"/>
      <c r="I272" s="136"/>
      <c r="J272" s="33"/>
      <c r="K272" s="37"/>
    </row>
    <row r="273" spans="1:11" ht="11.1" customHeight="1" x14ac:dyDescent="0.2">
      <c r="A273" s="54"/>
      <c r="B273" s="51"/>
      <c r="C273" s="52"/>
      <c r="D273" s="53"/>
      <c r="E273" s="24"/>
      <c r="F273" s="55"/>
      <c r="G273" s="10"/>
      <c r="H273" s="19"/>
      <c r="I273" s="130"/>
      <c r="J273" s="33"/>
      <c r="K273" s="37"/>
    </row>
    <row r="274" spans="1:11" ht="12.95" customHeight="1" x14ac:dyDescent="0.2">
      <c r="A274" s="157" t="s">
        <v>455</v>
      </c>
      <c r="B274" s="27"/>
      <c r="C274" s="61"/>
      <c r="D274" s="105"/>
      <c r="E274" s="24"/>
      <c r="F274" s="41"/>
      <c r="H274" s="16"/>
      <c r="I274" s="130"/>
      <c r="J274" s="10"/>
    </row>
    <row r="275" spans="1:11" ht="11.1" customHeight="1" x14ac:dyDescent="0.2">
      <c r="A275" s="298" t="s">
        <v>272</v>
      </c>
      <c r="B275" s="27" t="e">
        <f>#REF!*(1+#REF!)*(1+#REF!)*(1+#REF!)</f>
        <v>#REF!</v>
      </c>
      <c r="C275" s="6"/>
      <c r="D275" s="260"/>
      <c r="E275" s="3"/>
      <c r="F275" s="41"/>
      <c r="G275" s="11" t="s">
        <v>1141</v>
      </c>
      <c r="H275" s="16"/>
      <c r="I275" s="136"/>
      <c r="J275" s="124"/>
    </row>
    <row r="276" spans="1:11" ht="11.1" customHeight="1" x14ac:dyDescent="0.2">
      <c r="A276" s="298"/>
      <c r="B276" s="27"/>
      <c r="C276" s="6"/>
      <c r="D276" s="53"/>
      <c r="E276" s="3"/>
      <c r="F276" s="41"/>
      <c r="G276" s="11"/>
      <c r="H276" s="16"/>
      <c r="I276" s="136"/>
      <c r="J276" s="124"/>
    </row>
    <row r="277" spans="1:11" ht="11.1" customHeight="1" x14ac:dyDescent="0.2">
      <c r="A277" s="298"/>
      <c r="B277" s="27"/>
      <c r="C277" s="6"/>
      <c r="D277" s="53"/>
      <c r="E277" s="3"/>
      <c r="F277" s="41"/>
      <c r="G277" s="11"/>
      <c r="H277" s="16"/>
      <c r="I277" s="136"/>
      <c r="J277" s="124"/>
    </row>
    <row r="278" spans="1:11" ht="11.1" customHeight="1" x14ac:dyDescent="0.2">
      <c r="A278" s="298"/>
      <c r="B278" s="27"/>
      <c r="C278" s="6"/>
      <c r="D278" s="53"/>
      <c r="E278" s="3"/>
      <c r="F278" s="41"/>
      <c r="G278" s="11"/>
      <c r="H278" s="16"/>
      <c r="I278" s="136"/>
      <c r="J278" s="124"/>
    </row>
    <row r="279" spans="1:11" s="10" customFormat="1" ht="11.1" customHeight="1" x14ac:dyDescent="0.2">
      <c r="A279" s="298"/>
      <c r="B279" s="27"/>
      <c r="C279" s="6"/>
      <c r="D279" s="53"/>
      <c r="E279" s="3"/>
      <c r="F279" s="41"/>
      <c r="G279" s="11"/>
      <c r="H279" s="16"/>
      <c r="I279" s="136"/>
      <c r="J279" s="124"/>
      <c r="K279" s="24"/>
    </row>
    <row r="280" spans="1:11" s="10" customFormat="1" ht="11.1" customHeight="1" x14ac:dyDescent="0.2">
      <c r="A280" s="298"/>
      <c r="B280" s="27"/>
      <c r="C280" s="6"/>
      <c r="D280" s="53"/>
      <c r="E280" s="3"/>
      <c r="F280" s="41"/>
      <c r="G280" s="11"/>
      <c r="H280" s="16"/>
      <c r="I280" s="136"/>
      <c r="J280" s="124"/>
      <c r="K280" s="24"/>
    </row>
    <row r="281" spans="1:11" ht="11.1" customHeight="1" x14ac:dyDescent="0.2">
      <c r="A281" s="298" t="s">
        <v>539</v>
      </c>
      <c r="B281" s="27" t="e">
        <f>#REF!*(1+#REF!)*(1+#REF!)*(1+#REF!)</f>
        <v>#REF!</v>
      </c>
      <c r="C281" s="6"/>
      <c r="D281" s="260"/>
      <c r="E281" s="3"/>
      <c r="F281" s="41"/>
      <c r="G281" s="11" t="s">
        <v>538</v>
      </c>
      <c r="H281" s="16"/>
      <c r="I281" s="136"/>
      <c r="J281" s="124"/>
      <c r="K281" s="3"/>
    </row>
    <row r="282" spans="1:11" ht="11.1" customHeight="1" x14ac:dyDescent="0.2">
      <c r="A282" s="298"/>
      <c r="B282" s="27"/>
      <c r="C282" s="6"/>
      <c r="D282" s="53"/>
      <c r="E282" s="3"/>
      <c r="F282" s="41"/>
      <c r="G282" s="11"/>
      <c r="H282" s="16"/>
      <c r="I282" s="136"/>
      <c r="J282" s="124"/>
      <c r="K282" s="3"/>
    </row>
    <row r="283" spans="1:11" ht="11.1" customHeight="1" x14ac:dyDescent="0.2">
      <c r="A283" s="298"/>
      <c r="B283" s="27"/>
      <c r="C283" s="6"/>
      <c r="D283" s="53"/>
      <c r="E283" s="3"/>
      <c r="F283" s="41"/>
      <c r="G283" s="11"/>
      <c r="H283" s="16"/>
      <c r="I283" s="136"/>
      <c r="J283" s="124"/>
      <c r="K283" s="3"/>
    </row>
    <row r="284" spans="1:11" ht="11.1" customHeight="1" x14ac:dyDescent="0.2">
      <c r="A284" s="298"/>
      <c r="B284" s="27"/>
      <c r="C284" s="6"/>
      <c r="D284" s="53"/>
      <c r="E284" s="3"/>
      <c r="F284" s="41"/>
      <c r="G284" s="11"/>
      <c r="H284" s="16"/>
      <c r="I284" s="136"/>
      <c r="J284" s="124"/>
      <c r="K284" s="3"/>
    </row>
    <row r="285" spans="1:11" ht="11.1" customHeight="1" x14ac:dyDescent="0.2">
      <c r="A285" s="298"/>
      <c r="B285" s="27"/>
      <c r="C285" s="6"/>
      <c r="D285" s="53"/>
      <c r="E285" s="3"/>
      <c r="F285" s="41"/>
      <c r="G285" s="11"/>
      <c r="H285" s="16"/>
      <c r="I285" s="136"/>
      <c r="J285" s="124"/>
      <c r="K285" s="3"/>
    </row>
    <row r="286" spans="1:11" ht="11.1" customHeight="1" x14ac:dyDescent="0.2">
      <c r="A286" s="298"/>
      <c r="B286" s="27"/>
      <c r="C286" s="6"/>
      <c r="D286" s="53"/>
      <c r="E286" s="3"/>
      <c r="F286" s="41"/>
      <c r="G286" s="11"/>
      <c r="H286" s="16"/>
      <c r="I286" s="136"/>
      <c r="J286" s="124"/>
      <c r="K286" s="3"/>
    </row>
    <row r="287" spans="1:11" ht="11.1" customHeight="1" x14ac:dyDescent="0.2">
      <c r="A287" s="298"/>
      <c r="B287" s="27"/>
      <c r="C287" s="6"/>
      <c r="D287" s="53"/>
      <c r="E287" s="3"/>
      <c r="F287" s="41"/>
      <c r="G287" s="11"/>
      <c r="H287" s="16"/>
      <c r="I287" s="130"/>
      <c r="J287" s="124"/>
      <c r="K287" s="3"/>
    </row>
    <row r="288" spans="1:11" ht="11.1" customHeight="1" x14ac:dyDescent="0.2">
      <c r="A288" s="298" t="s">
        <v>273</v>
      </c>
      <c r="B288" s="27" t="e">
        <f>#REF!*(1+#REF!)*(1+#REF!)*(1+#REF!)</f>
        <v>#REF!</v>
      </c>
      <c r="C288" s="6"/>
      <c r="D288" s="260"/>
      <c r="E288" s="3"/>
      <c r="F288" s="41"/>
      <c r="G288" s="11" t="s">
        <v>538</v>
      </c>
      <c r="H288" s="16"/>
      <c r="I288" s="136"/>
      <c r="J288" s="124"/>
      <c r="K288" s="3"/>
    </row>
    <row r="289" spans="1:11" ht="11.1" customHeight="1" x14ac:dyDescent="0.2">
      <c r="A289" s="42"/>
      <c r="B289" s="27"/>
      <c r="C289" s="6"/>
      <c r="D289" s="53"/>
      <c r="E289" s="3"/>
      <c r="F289" s="41"/>
      <c r="G289" s="11"/>
      <c r="H289" s="16"/>
      <c r="I289" s="136"/>
      <c r="J289" s="124"/>
      <c r="K289" s="3"/>
    </row>
    <row r="290" spans="1:11" ht="11.1" customHeight="1" x14ac:dyDescent="0.2">
      <c r="A290" s="42"/>
      <c r="B290" s="27"/>
      <c r="C290" s="6"/>
      <c r="D290" s="53"/>
      <c r="E290" s="3"/>
      <c r="F290" s="41"/>
      <c r="G290" s="11"/>
      <c r="H290" s="16"/>
      <c r="I290" s="136"/>
      <c r="J290" s="124"/>
      <c r="K290" s="3"/>
    </row>
    <row r="291" spans="1:11" ht="11.1" customHeight="1" x14ac:dyDescent="0.2">
      <c r="A291" s="42"/>
      <c r="B291" s="27"/>
      <c r="C291" s="6"/>
      <c r="D291" s="53"/>
      <c r="E291" s="3"/>
      <c r="F291" s="41"/>
      <c r="G291" s="11"/>
      <c r="H291" s="16"/>
      <c r="I291" s="136"/>
      <c r="J291" s="124"/>
      <c r="K291" s="3"/>
    </row>
    <row r="292" spans="1:11" ht="12.95" customHeight="1" x14ac:dyDescent="0.2">
      <c r="A292" s="157"/>
      <c r="B292" s="63"/>
      <c r="C292" s="52"/>
      <c r="D292" s="53"/>
      <c r="E292" s="24"/>
      <c r="F292" s="55"/>
      <c r="H292" s="16"/>
      <c r="I292" s="130"/>
      <c r="J292" s="124"/>
      <c r="K292" s="3"/>
    </row>
    <row r="293" spans="1:11" ht="11.1" customHeight="1" x14ac:dyDescent="0.2">
      <c r="A293" s="66"/>
      <c r="B293" s="63"/>
      <c r="C293" s="52"/>
      <c r="D293" s="53"/>
      <c r="E293" s="24"/>
      <c r="F293" s="55"/>
      <c r="H293" s="16"/>
      <c r="I293" s="130"/>
      <c r="J293" s="124"/>
      <c r="K293" s="3"/>
    </row>
    <row r="294" spans="1:11" ht="11.1" customHeight="1" x14ac:dyDescent="0.2">
      <c r="A294" s="66"/>
      <c r="B294" s="63"/>
      <c r="C294" s="52"/>
      <c r="D294" s="53"/>
      <c r="E294" s="24"/>
      <c r="F294" s="55"/>
      <c r="H294" s="16"/>
      <c r="I294" s="130"/>
      <c r="J294" s="124"/>
      <c r="K294" s="3"/>
    </row>
    <row r="295" spans="1:11" ht="11.1" customHeight="1" x14ac:dyDescent="0.2">
      <c r="A295" s="42"/>
      <c r="B295" s="27"/>
      <c r="C295" s="6"/>
      <c r="D295" s="53"/>
      <c r="E295" s="3"/>
      <c r="F295" s="41"/>
      <c r="G295" s="3"/>
      <c r="H295" s="15"/>
      <c r="I295" s="132"/>
      <c r="J295" s="124"/>
      <c r="K295" s="3"/>
    </row>
    <row r="296" spans="1:11" ht="11.1" customHeight="1" x14ac:dyDescent="0.2">
      <c r="A296" s="42"/>
      <c r="B296" s="27"/>
      <c r="C296" s="6"/>
      <c r="D296" s="53"/>
      <c r="E296" s="3"/>
      <c r="F296" s="41"/>
      <c r="G296" s="3"/>
      <c r="H296" s="15"/>
      <c r="I296" s="132"/>
      <c r="J296" s="242"/>
      <c r="K296" s="3"/>
    </row>
    <row r="297" spans="1:11" ht="11.1" customHeight="1" x14ac:dyDescent="0.2">
      <c r="A297" s="42"/>
      <c r="B297" s="27"/>
      <c r="C297" s="6"/>
      <c r="D297" s="53"/>
      <c r="E297" s="3"/>
      <c r="F297" s="41"/>
      <c r="G297" s="3"/>
      <c r="H297" s="15"/>
      <c r="I297" s="132"/>
      <c r="J297" s="124"/>
      <c r="K297" s="3"/>
    </row>
    <row r="298" spans="1:11" ht="11.1" customHeight="1" x14ac:dyDescent="0.2">
      <c r="A298" s="312" t="s">
        <v>705</v>
      </c>
      <c r="B298" s="27"/>
      <c r="C298" s="6"/>
      <c r="D298" s="53"/>
      <c r="E298" s="3"/>
      <c r="F298" s="41"/>
      <c r="G298" s="3"/>
      <c r="H298" s="15"/>
      <c r="I298" s="132"/>
      <c r="J298" s="124"/>
      <c r="K298" s="3"/>
    </row>
    <row r="299" spans="1:11" ht="11.1" customHeight="1" x14ac:dyDescent="0.2">
      <c r="A299" s="312"/>
      <c r="B299" s="27"/>
      <c r="C299" s="6"/>
      <c r="D299" s="53"/>
      <c r="E299" s="3"/>
      <c r="F299" s="41"/>
      <c r="G299" s="3"/>
      <c r="H299" s="15"/>
      <c r="I299" s="132"/>
      <c r="J299" s="124"/>
      <c r="K299" s="3"/>
    </row>
    <row r="300" spans="1:11" ht="11.1" customHeight="1" x14ac:dyDescent="0.2">
      <c r="A300" s="306" t="s">
        <v>87</v>
      </c>
      <c r="B300" s="27" t="e">
        <f>#REF!*(1+#REF!)*(1+#REF!)*(1+#REF!)</f>
        <v>#REF!</v>
      </c>
      <c r="C300" s="6"/>
      <c r="D300" s="260"/>
      <c r="E300" s="3"/>
      <c r="F300" s="41"/>
      <c r="G300" s="3" t="s">
        <v>1141</v>
      </c>
      <c r="H300" s="15"/>
      <c r="I300" s="141"/>
      <c r="J300" s="124"/>
      <c r="K300" s="3"/>
    </row>
    <row r="301" spans="1:11" ht="11.1" customHeight="1" x14ac:dyDescent="0.2">
      <c r="A301" s="306"/>
      <c r="B301" s="27"/>
      <c r="C301" s="6"/>
      <c r="D301" s="53"/>
      <c r="E301" s="3"/>
      <c r="F301" s="41"/>
      <c r="G301" s="3"/>
      <c r="H301" s="15"/>
      <c r="I301" s="132"/>
      <c r="J301" s="124"/>
      <c r="K301" s="3"/>
    </row>
    <row r="302" spans="1:11" ht="11.1" customHeight="1" x14ac:dyDescent="0.2">
      <c r="A302" s="306"/>
      <c r="B302" s="51"/>
      <c r="C302" s="52"/>
      <c r="D302" s="53"/>
      <c r="E302" s="24"/>
      <c r="F302" s="55"/>
      <c r="G302" s="24"/>
      <c r="H302" s="15"/>
      <c r="I302" s="132"/>
      <c r="J302" s="124"/>
      <c r="K302" s="3"/>
    </row>
    <row r="303" spans="1:11" ht="11.1" customHeight="1" x14ac:dyDescent="0.2">
      <c r="A303" s="306"/>
      <c r="B303" s="27"/>
      <c r="C303" s="6"/>
      <c r="D303" s="53"/>
      <c r="E303" s="3"/>
      <c r="F303" s="41"/>
      <c r="G303" s="3"/>
      <c r="H303" s="15"/>
      <c r="I303" s="132"/>
      <c r="J303" s="26"/>
    </row>
    <row r="304" spans="1:11" ht="11.1" customHeight="1" x14ac:dyDescent="0.2">
      <c r="A304" s="306" t="s">
        <v>88</v>
      </c>
      <c r="B304" s="27" t="e">
        <f>#REF!*(1+#REF!)*(1+#REF!)*(1+#REF!)</f>
        <v>#REF!</v>
      </c>
      <c r="C304" s="6"/>
      <c r="D304" s="260"/>
      <c r="E304" s="3"/>
      <c r="F304" s="41"/>
      <c r="G304" s="3" t="s">
        <v>1141</v>
      </c>
      <c r="H304" s="15"/>
      <c r="I304" s="141"/>
      <c r="J304" s="106"/>
    </row>
    <row r="305" spans="1:10" ht="11.1" customHeight="1" x14ac:dyDescent="0.2">
      <c r="A305" s="42"/>
      <c r="B305" s="27"/>
      <c r="C305" s="6"/>
      <c r="D305" s="53"/>
      <c r="E305" s="3"/>
      <c r="F305" s="41"/>
      <c r="G305" s="3"/>
      <c r="H305" s="15"/>
      <c r="I305" s="132"/>
      <c r="J305" s="106"/>
    </row>
    <row r="306" spans="1:10" ht="11.1" customHeight="1" x14ac:dyDescent="0.2">
      <c r="A306" s="42"/>
      <c r="B306" s="27"/>
      <c r="C306" s="6"/>
      <c r="D306" s="53"/>
      <c r="E306" s="3"/>
      <c r="F306" s="41"/>
      <c r="G306" s="3"/>
      <c r="H306" s="15"/>
      <c r="I306" s="132"/>
      <c r="J306" s="106"/>
    </row>
    <row r="307" spans="1:10" ht="11.1" customHeight="1" x14ac:dyDescent="0.2">
      <c r="A307" s="42"/>
      <c r="B307" s="27"/>
      <c r="C307" s="6"/>
      <c r="D307" s="53"/>
      <c r="E307" s="3"/>
      <c r="F307" s="41"/>
      <c r="G307" s="3"/>
      <c r="H307" s="15"/>
      <c r="I307" s="132"/>
      <c r="J307" s="106"/>
    </row>
    <row r="308" spans="1:10" ht="11.1" customHeight="1" x14ac:dyDescent="0.2">
      <c r="A308" s="42"/>
      <c r="B308" s="27"/>
      <c r="C308" s="6"/>
      <c r="D308" s="53"/>
      <c r="E308" s="3"/>
      <c r="F308" s="41"/>
      <c r="G308" s="11"/>
      <c r="H308" s="16"/>
      <c r="I308" s="136"/>
      <c r="J308" s="106"/>
    </row>
    <row r="309" spans="1:10" ht="11.1" customHeight="1" x14ac:dyDescent="0.2">
      <c r="A309" s="42"/>
      <c r="B309" s="27"/>
      <c r="C309" s="6"/>
      <c r="D309" s="53"/>
      <c r="E309" s="3"/>
      <c r="F309" s="41"/>
      <c r="G309" s="11"/>
      <c r="H309" s="16"/>
      <c r="I309" s="136"/>
      <c r="J309" s="106"/>
    </row>
    <row r="310" spans="1:10" ht="11.1" customHeight="1" thickBot="1" x14ac:dyDescent="0.25">
      <c r="A310" s="42"/>
      <c r="B310" s="27"/>
      <c r="C310" s="6"/>
      <c r="D310" s="53"/>
      <c r="E310" s="3"/>
      <c r="F310" s="41"/>
      <c r="H310" s="16"/>
      <c r="I310" s="136"/>
      <c r="J310" s="106"/>
    </row>
    <row r="311" spans="1:10" ht="11.1" customHeight="1" thickTop="1" x14ac:dyDescent="0.2">
      <c r="A311" s="144"/>
      <c r="B311" s="84"/>
      <c r="C311" s="85"/>
      <c r="D311" s="150"/>
      <c r="E311" s="83"/>
      <c r="F311" s="83"/>
      <c r="H311" s="15"/>
      <c r="I311" s="132"/>
      <c r="J311" s="106"/>
    </row>
    <row r="312" spans="1:10" ht="11.1" customHeight="1" x14ac:dyDescent="0.2">
      <c r="A312" s="21"/>
      <c r="B312" s="27"/>
      <c r="C312" s="6"/>
      <c r="D312" s="53"/>
      <c r="E312" s="3"/>
      <c r="F312" s="3"/>
      <c r="H312" s="15"/>
      <c r="I312" s="132"/>
      <c r="J312" s="106"/>
    </row>
    <row r="313" spans="1:10" ht="11.1" customHeight="1" thickBot="1" x14ac:dyDescent="0.25">
      <c r="A313" s="145"/>
      <c r="B313" s="46"/>
      <c r="C313" s="58"/>
      <c r="D313" s="147"/>
      <c r="E313" s="47"/>
      <c r="F313" s="47"/>
      <c r="H313" s="15"/>
      <c r="I313" s="132"/>
      <c r="J313" s="106"/>
    </row>
    <row r="314" spans="1:10" ht="20.100000000000001" customHeight="1" thickTop="1" thickBot="1" x14ac:dyDescent="0.25">
      <c r="A314" s="75" t="s">
        <v>712</v>
      </c>
      <c r="B314" s="76"/>
      <c r="C314" s="77"/>
      <c r="D314" s="78"/>
      <c r="E314" s="78"/>
      <c r="F314" s="79"/>
      <c r="H314" s="15"/>
      <c r="I314" s="141"/>
      <c r="J314" s="106"/>
    </row>
    <row r="315" spans="1:10" ht="20.100000000000001" customHeight="1" thickTop="1" x14ac:dyDescent="0.2">
      <c r="A315" s="62" t="s">
        <v>1514</v>
      </c>
      <c r="B315" s="63"/>
      <c r="C315" s="52"/>
      <c r="D315" s="24"/>
      <c r="E315" s="24"/>
      <c r="F315" s="55"/>
      <c r="H315" s="15"/>
      <c r="I315" s="141"/>
      <c r="J315" s="106"/>
    </row>
    <row r="316" spans="1:10" ht="11.1" customHeight="1" x14ac:dyDescent="0.2">
      <c r="A316" s="80"/>
      <c r="B316" s="63"/>
      <c r="C316" s="52"/>
      <c r="D316" s="24"/>
      <c r="E316" s="24"/>
      <c r="F316" s="55"/>
      <c r="H316" s="15"/>
      <c r="I316" s="141"/>
      <c r="J316" s="106"/>
    </row>
    <row r="317" spans="1:10" ht="12.95" customHeight="1" x14ac:dyDescent="0.2">
      <c r="A317" s="44" t="s">
        <v>191</v>
      </c>
      <c r="B317" s="27"/>
      <c r="C317" s="6"/>
      <c r="D317" s="53"/>
      <c r="E317" s="3"/>
      <c r="F317" s="41"/>
      <c r="G317" s="3"/>
      <c r="H317" s="15"/>
      <c r="I317" s="141"/>
      <c r="J317" s="106"/>
    </row>
    <row r="318" spans="1:10" ht="11.1" customHeight="1" x14ac:dyDescent="0.2">
      <c r="A318" s="302" t="s">
        <v>597</v>
      </c>
      <c r="B318" s="27" t="e">
        <f>#REF!*(1+#REF!)*(1+#REF!)*(1+#REF!)</f>
        <v>#REF!</v>
      </c>
      <c r="C318" s="6"/>
      <c r="D318" s="260"/>
      <c r="E318" s="3"/>
      <c r="F318" s="41"/>
      <c r="G318" s="3"/>
      <c r="H318" s="15"/>
      <c r="I318" s="141" t="s">
        <v>1922</v>
      </c>
      <c r="J318" s="106"/>
    </row>
    <row r="319" spans="1:10" ht="11.1" customHeight="1" x14ac:dyDescent="0.2">
      <c r="A319" s="302" t="s">
        <v>192</v>
      </c>
      <c r="B319" s="27" t="e">
        <f>#REF!*(1+#REF!)*(1+#REF!)*(1+#REF!)</f>
        <v>#REF!</v>
      </c>
      <c r="C319" s="6"/>
      <c r="D319" s="260"/>
      <c r="E319" s="3"/>
      <c r="F319" s="41"/>
      <c r="G319" s="3"/>
      <c r="H319" s="15"/>
      <c r="I319" s="141" t="s">
        <v>1922</v>
      </c>
      <c r="J319" s="106"/>
    </row>
    <row r="320" spans="1:10" ht="11.1" customHeight="1" x14ac:dyDescent="0.2">
      <c r="A320" s="302"/>
      <c r="B320" s="27"/>
      <c r="C320" s="6"/>
      <c r="D320" s="53"/>
      <c r="E320" s="3"/>
      <c r="F320" s="41"/>
      <c r="G320" s="3"/>
      <c r="H320" s="15"/>
      <c r="I320" s="141"/>
      <c r="J320" s="106"/>
    </row>
    <row r="321" spans="1:10" ht="11.1" customHeight="1" x14ac:dyDescent="0.2">
      <c r="A321" s="302" t="s">
        <v>630</v>
      </c>
      <c r="B321" s="27" t="e">
        <f>#REF!*(1+#REF!)*(1+#REF!)*(1+#REF!)</f>
        <v>#REF!</v>
      </c>
      <c r="C321" s="6"/>
      <c r="D321" s="260"/>
      <c r="E321" s="3"/>
      <c r="F321" s="41"/>
      <c r="G321" s="3"/>
      <c r="H321" s="15"/>
      <c r="I321" s="141" t="s">
        <v>1922</v>
      </c>
      <c r="J321" s="106"/>
    </row>
    <row r="322" spans="1:10" ht="11.1" customHeight="1" x14ac:dyDescent="0.2">
      <c r="A322" s="302" t="s">
        <v>631</v>
      </c>
      <c r="B322" s="27" t="e">
        <f>#REF!*(1+#REF!)*(1+#REF!)*(1+#REF!)</f>
        <v>#REF!</v>
      </c>
      <c r="C322" s="6"/>
      <c r="D322" s="260"/>
      <c r="E322" s="3"/>
      <c r="F322" s="41"/>
      <c r="G322" s="3"/>
      <c r="H322" s="15"/>
      <c r="I322" s="141" t="s">
        <v>1922</v>
      </c>
      <c r="J322" s="106"/>
    </row>
    <row r="323" spans="1:10" ht="11.1" customHeight="1" x14ac:dyDescent="0.2">
      <c r="A323" s="302"/>
      <c r="B323" s="27"/>
      <c r="C323" s="6"/>
      <c r="D323" s="260"/>
      <c r="E323" s="3"/>
      <c r="F323" s="41"/>
      <c r="G323" s="3"/>
      <c r="H323" s="15"/>
      <c r="I323" s="141"/>
      <c r="J323" s="106"/>
    </row>
    <row r="324" spans="1:10" ht="11.1" customHeight="1" x14ac:dyDescent="0.2">
      <c r="A324" s="302"/>
      <c r="B324" s="27"/>
      <c r="C324" s="6"/>
      <c r="D324" s="53"/>
      <c r="E324" s="3"/>
      <c r="F324" s="41"/>
      <c r="G324" s="3"/>
      <c r="H324" s="15"/>
      <c r="I324" s="141"/>
      <c r="J324" s="106"/>
    </row>
    <row r="325" spans="1:10" s="3" customFormat="1" ht="12.95" customHeight="1" x14ac:dyDescent="0.2">
      <c r="A325" s="301" t="s">
        <v>1237</v>
      </c>
      <c r="B325" s="27"/>
      <c r="C325" s="6"/>
      <c r="D325" s="53"/>
      <c r="F325" s="41"/>
      <c r="H325" s="15"/>
      <c r="I325" s="141"/>
      <c r="J325" s="106"/>
    </row>
    <row r="326" spans="1:10" s="3" customFormat="1" ht="11.1" customHeight="1" x14ac:dyDescent="0.2">
      <c r="A326" s="298" t="s">
        <v>1238</v>
      </c>
      <c r="B326" s="27" t="e">
        <f>#REF!*(1+#REF!)*(1+#REF!)*(1+#REF!)</f>
        <v>#REF!</v>
      </c>
      <c r="C326" s="6"/>
      <c r="D326" s="260"/>
      <c r="F326" s="41"/>
      <c r="H326" s="15"/>
      <c r="I326" s="141" t="s">
        <v>1922</v>
      </c>
      <c r="J326" s="106"/>
    </row>
    <row r="327" spans="1:10" s="3" customFormat="1" ht="11.1" customHeight="1" x14ac:dyDescent="0.2">
      <c r="A327" s="298" t="s">
        <v>1240</v>
      </c>
      <c r="B327" s="27" t="e">
        <f>#REF!*(1+#REF!)*(1+#REF!)*(1+#REF!)</f>
        <v>#REF!</v>
      </c>
      <c r="C327" s="6"/>
      <c r="D327" s="260"/>
      <c r="F327" s="41"/>
      <c r="H327" s="15"/>
      <c r="I327" s="141" t="s">
        <v>1922</v>
      </c>
      <c r="J327" s="106"/>
    </row>
    <row r="328" spans="1:10" s="3" customFormat="1" ht="11.1" customHeight="1" x14ac:dyDescent="0.2">
      <c r="A328" s="298" t="s">
        <v>1239</v>
      </c>
      <c r="B328" s="27" t="e">
        <f>#REF!*(1+#REF!)*(1+#REF!)*(1+#REF!)</f>
        <v>#REF!</v>
      </c>
      <c r="C328" s="6"/>
      <c r="D328" s="260"/>
      <c r="F328" s="41"/>
      <c r="H328" s="15"/>
      <c r="I328" s="141" t="s">
        <v>1922</v>
      </c>
      <c r="J328" s="106"/>
    </row>
    <row r="329" spans="1:10" s="3" customFormat="1" ht="11.1" customHeight="1" x14ac:dyDescent="0.2">
      <c r="A329" s="298" t="s">
        <v>1241</v>
      </c>
      <c r="B329" s="27" t="e">
        <f>#REF!*(1+#REF!)*(1+#REF!)*(1+#REF!)</f>
        <v>#REF!</v>
      </c>
      <c r="C329" s="6"/>
      <c r="D329" s="260"/>
      <c r="F329" s="41"/>
      <c r="H329" s="15"/>
      <c r="I329" s="141" t="s">
        <v>1922</v>
      </c>
      <c r="J329" s="106"/>
    </row>
    <row r="330" spans="1:10" s="3" customFormat="1" ht="11.1" customHeight="1" x14ac:dyDescent="0.2">
      <c r="A330" s="298"/>
      <c r="B330" s="27"/>
      <c r="C330" s="6"/>
      <c r="D330" s="260"/>
      <c r="F330" s="41"/>
      <c r="H330" s="15"/>
      <c r="I330" s="141"/>
      <c r="J330" s="106"/>
    </row>
    <row r="331" spans="1:10" s="3" customFormat="1" ht="11.1" customHeight="1" x14ac:dyDescent="0.2">
      <c r="A331" s="298"/>
      <c r="B331" s="27"/>
      <c r="C331" s="6"/>
      <c r="D331" s="53"/>
      <c r="F331" s="41"/>
      <c r="H331" s="15"/>
      <c r="I331" s="141"/>
      <c r="J331" s="106"/>
    </row>
    <row r="332" spans="1:10" s="3" customFormat="1" ht="11.1" customHeight="1" x14ac:dyDescent="0.2">
      <c r="A332" s="298" t="s">
        <v>1242</v>
      </c>
      <c r="B332" s="27" t="e">
        <f>#REF!*(1+#REF!)*(1+#REF!)*(1+#REF!)</f>
        <v>#REF!</v>
      </c>
      <c r="C332" s="6"/>
      <c r="D332" s="260"/>
      <c r="F332" s="41"/>
      <c r="H332" s="15"/>
      <c r="I332" s="141" t="s">
        <v>1922</v>
      </c>
      <c r="J332" s="106"/>
    </row>
    <row r="333" spans="1:10" s="3" customFormat="1" ht="11.1" customHeight="1" x14ac:dyDescent="0.2">
      <c r="A333" s="298" t="s">
        <v>1243</v>
      </c>
      <c r="B333" s="27" t="e">
        <f>#REF!*(1+#REF!)*(1+#REF!)*(1+#REF!)</f>
        <v>#REF!</v>
      </c>
      <c r="C333" s="6"/>
      <c r="D333" s="260"/>
      <c r="F333" s="41"/>
      <c r="H333" s="15"/>
      <c r="I333" s="141" t="s">
        <v>1922</v>
      </c>
      <c r="J333" s="106"/>
    </row>
    <row r="334" spans="1:10" s="3" customFormat="1" ht="11.1" customHeight="1" x14ac:dyDescent="0.2">
      <c r="A334" s="298" t="s">
        <v>1244</v>
      </c>
      <c r="B334" s="27" t="e">
        <f>#REF!*(1+#REF!)*(1+#REF!)*(1+#REF!)</f>
        <v>#REF!</v>
      </c>
      <c r="C334" s="6"/>
      <c r="D334" s="260"/>
      <c r="F334" s="41"/>
      <c r="H334" s="15"/>
      <c r="I334" s="141" t="s">
        <v>1922</v>
      </c>
      <c r="J334" s="106"/>
    </row>
    <row r="335" spans="1:10" s="3" customFormat="1" ht="11.1" customHeight="1" x14ac:dyDescent="0.2">
      <c r="A335" s="298" t="s">
        <v>1245</v>
      </c>
      <c r="B335" s="27" t="e">
        <f>#REF!*(1+#REF!)*(1+#REF!)*(1+#REF!)</f>
        <v>#REF!</v>
      </c>
      <c r="C335" s="6"/>
      <c r="D335" s="260"/>
      <c r="F335" s="41"/>
      <c r="H335" s="15"/>
      <c r="I335" s="141" t="s">
        <v>1922</v>
      </c>
      <c r="J335" s="106"/>
    </row>
    <row r="336" spans="1:10" s="3" customFormat="1" ht="11.1" customHeight="1" x14ac:dyDescent="0.2">
      <c r="A336" s="298"/>
      <c r="B336" s="27"/>
      <c r="C336" s="6"/>
      <c r="D336" s="260"/>
      <c r="F336" s="41"/>
      <c r="H336" s="15"/>
      <c r="I336" s="141"/>
      <c r="J336" s="106"/>
    </row>
    <row r="337" spans="1:10" s="3" customFormat="1" ht="11.1" customHeight="1" x14ac:dyDescent="0.2">
      <c r="A337" s="298"/>
      <c r="B337" s="27"/>
      <c r="C337" s="6"/>
      <c r="D337" s="260"/>
      <c r="F337" s="41"/>
      <c r="H337" s="15"/>
      <c r="I337" s="141"/>
      <c r="J337" s="106"/>
    </row>
    <row r="338" spans="1:10" s="3" customFormat="1" ht="11.1" customHeight="1" x14ac:dyDescent="0.2">
      <c r="A338" s="298" t="s">
        <v>1246</v>
      </c>
      <c r="B338" s="27" t="e">
        <f>#REF!*(1+#REF!)*(1+#REF!)*(1+#REF!)</f>
        <v>#REF!</v>
      </c>
      <c r="C338" s="6"/>
      <c r="D338" s="260"/>
      <c r="F338" s="41"/>
      <c r="H338" s="15"/>
      <c r="I338" s="141" t="s">
        <v>1922</v>
      </c>
      <c r="J338" s="106"/>
    </row>
    <row r="339" spans="1:10" s="3" customFormat="1" ht="11.1" customHeight="1" x14ac:dyDescent="0.2">
      <c r="A339" s="298" t="s">
        <v>1247</v>
      </c>
      <c r="B339" s="27" t="e">
        <f>#REF!*(1+#REF!)*(1+#REF!)*(1+#REF!)</f>
        <v>#REF!</v>
      </c>
      <c r="C339" s="6"/>
      <c r="D339" s="260"/>
      <c r="F339" s="41"/>
      <c r="H339" s="15"/>
      <c r="I339" s="141" t="s">
        <v>1922</v>
      </c>
      <c r="J339" s="106"/>
    </row>
    <row r="340" spans="1:10" s="3" customFormat="1" ht="11.1" customHeight="1" x14ac:dyDescent="0.2">
      <c r="A340" s="298" t="s">
        <v>1267</v>
      </c>
      <c r="B340" s="27" t="e">
        <f>#REF!*(1+#REF!)*(1+#REF!)*(1+#REF!)</f>
        <v>#REF!</v>
      </c>
      <c r="C340" s="6"/>
      <c r="D340" s="260"/>
      <c r="F340" s="41"/>
      <c r="H340" s="15"/>
      <c r="I340" s="141" t="s">
        <v>1922</v>
      </c>
      <c r="J340" s="106"/>
    </row>
    <row r="341" spans="1:10" s="3" customFormat="1" ht="11.1" customHeight="1" x14ac:dyDescent="0.2">
      <c r="A341" s="298" t="s">
        <v>1248</v>
      </c>
      <c r="B341" s="27" t="e">
        <f>#REF!*(1+#REF!)*(1+#REF!)*(1+#REF!)</f>
        <v>#REF!</v>
      </c>
      <c r="C341" s="6"/>
      <c r="D341" s="260"/>
      <c r="F341" s="41"/>
      <c r="H341" s="15"/>
      <c r="I341" s="141" t="s">
        <v>1922</v>
      </c>
      <c r="J341" s="106"/>
    </row>
    <row r="342" spans="1:10" s="3" customFormat="1" ht="11.1" customHeight="1" x14ac:dyDescent="0.2">
      <c r="A342" s="298" t="s">
        <v>1387</v>
      </c>
      <c r="B342" s="27" t="e">
        <f>#REF!*(1+#REF!)*(1+#REF!)*(1+#REF!)</f>
        <v>#REF!</v>
      </c>
      <c r="C342" s="6"/>
      <c r="D342" s="260"/>
      <c r="F342" s="41"/>
      <c r="H342" s="15"/>
      <c r="I342" s="141" t="s">
        <v>1922</v>
      </c>
      <c r="J342" s="106"/>
    </row>
    <row r="343" spans="1:10" s="3" customFormat="1" ht="11.1" customHeight="1" x14ac:dyDescent="0.2">
      <c r="A343" s="298"/>
      <c r="B343" s="27"/>
      <c r="C343" s="6"/>
      <c r="D343" s="53"/>
      <c r="F343" s="41"/>
      <c r="H343" s="15"/>
      <c r="I343" s="141"/>
      <c r="J343" s="106"/>
    </row>
    <row r="344" spans="1:10" s="3" customFormat="1" ht="11.1" customHeight="1" x14ac:dyDescent="0.2">
      <c r="A344" s="298"/>
      <c r="B344" s="27"/>
      <c r="C344" s="6"/>
      <c r="D344" s="53"/>
      <c r="F344" s="41"/>
      <c r="H344" s="15"/>
      <c r="I344" s="141"/>
      <c r="J344" s="106"/>
    </row>
    <row r="345" spans="1:10" s="3" customFormat="1" ht="11.1" customHeight="1" x14ac:dyDescent="0.2">
      <c r="A345" s="298" t="s">
        <v>1400</v>
      </c>
      <c r="B345" s="27" t="e">
        <f>#REF!*(1+#REF!)*(1+#REF!)*(1+#REF!)</f>
        <v>#REF!</v>
      </c>
      <c r="C345" s="6"/>
      <c r="D345" s="260"/>
      <c r="F345" s="41"/>
      <c r="H345" s="15"/>
      <c r="I345" s="141" t="s">
        <v>1922</v>
      </c>
      <c r="J345" s="106"/>
    </row>
    <row r="346" spans="1:10" s="3" customFormat="1" ht="11.1" customHeight="1" x14ac:dyDescent="0.2">
      <c r="A346" s="298" t="s">
        <v>1401</v>
      </c>
      <c r="B346" s="27" t="e">
        <f>#REF!*(1+#REF!)*(1+#REF!)*(1+#REF!)</f>
        <v>#REF!</v>
      </c>
      <c r="C346" s="6"/>
      <c r="D346" s="260"/>
      <c r="F346" s="41"/>
      <c r="H346" s="15"/>
      <c r="I346" s="141" t="s">
        <v>1922</v>
      </c>
      <c r="J346" s="106"/>
    </row>
    <row r="347" spans="1:10" s="3" customFormat="1" ht="11.1" customHeight="1" x14ac:dyDescent="0.2">
      <c r="A347" s="298" t="s">
        <v>1792</v>
      </c>
      <c r="B347" s="27" t="e">
        <f>#REF!*(1+#REF!)*(1+#REF!)*(1+#REF!)</f>
        <v>#REF!</v>
      </c>
      <c r="C347" s="6"/>
      <c r="D347" s="260"/>
      <c r="F347" s="41"/>
      <c r="H347" s="15"/>
      <c r="I347" s="141" t="s">
        <v>1922</v>
      </c>
      <c r="J347" s="106"/>
    </row>
    <row r="348" spans="1:10" s="3" customFormat="1" ht="11.1" customHeight="1" x14ac:dyDescent="0.2">
      <c r="A348" s="298" t="s">
        <v>1402</v>
      </c>
      <c r="B348" s="27" t="e">
        <f>#REF!*(1+#REF!)*(1+#REF!)*(1+#REF!)</f>
        <v>#REF!</v>
      </c>
      <c r="C348" s="6"/>
      <c r="D348" s="260"/>
      <c r="F348" s="41"/>
      <c r="H348" s="15"/>
      <c r="I348" s="141" t="s">
        <v>1922</v>
      </c>
      <c r="J348" s="106"/>
    </row>
    <row r="349" spans="1:10" s="3" customFormat="1" ht="11.1" customHeight="1" x14ac:dyDescent="0.2">
      <c r="A349" s="298" t="s">
        <v>1791</v>
      </c>
      <c r="B349" s="27" t="e">
        <f>#REF!*(1+#REF!)*(1+#REF!)*(1+#REF!)</f>
        <v>#REF!</v>
      </c>
      <c r="C349" s="6"/>
      <c r="D349" s="260"/>
      <c r="F349" s="41"/>
      <c r="H349" s="15"/>
      <c r="I349" s="141" t="s">
        <v>1922</v>
      </c>
      <c r="J349" s="106"/>
    </row>
    <row r="350" spans="1:10" s="3" customFormat="1" ht="11.1" customHeight="1" x14ac:dyDescent="0.2">
      <c r="A350" s="42"/>
      <c r="B350" s="27"/>
      <c r="C350" s="6"/>
      <c r="D350" s="260"/>
      <c r="F350" s="41"/>
      <c r="H350" s="15"/>
      <c r="I350" s="141"/>
      <c r="J350" s="106"/>
    </row>
    <row r="351" spans="1:10" s="3" customFormat="1" ht="11.1" customHeight="1" x14ac:dyDescent="0.2">
      <c r="A351" s="42"/>
      <c r="B351" s="27"/>
      <c r="C351" s="6"/>
      <c r="D351" s="53"/>
      <c r="F351" s="41"/>
      <c r="H351" s="15"/>
      <c r="I351" s="141"/>
      <c r="J351" s="106"/>
    </row>
    <row r="352" spans="1:10" s="3" customFormat="1" ht="12.95" customHeight="1" x14ac:dyDescent="0.2">
      <c r="A352" s="44" t="s">
        <v>1316</v>
      </c>
      <c r="B352" s="27"/>
      <c r="C352" s="6"/>
      <c r="D352" s="53"/>
      <c r="F352" s="41"/>
      <c r="H352" s="15"/>
      <c r="I352" s="141"/>
      <c r="J352" s="106"/>
    </row>
    <row r="353" spans="1:10" s="3" customFormat="1" ht="11.1" customHeight="1" x14ac:dyDescent="0.2">
      <c r="A353" s="294" t="s">
        <v>1371</v>
      </c>
      <c r="B353" s="27" t="e">
        <f>#REF!*(1+#REF!)*(1+#REF!)*(1+#REF!)</f>
        <v>#REF!</v>
      </c>
      <c r="C353" s="6"/>
      <c r="D353" s="260"/>
      <c r="F353" s="41"/>
      <c r="H353" s="15"/>
      <c r="I353" s="141" t="s">
        <v>1922</v>
      </c>
      <c r="J353" s="106"/>
    </row>
    <row r="354" spans="1:10" s="3" customFormat="1" ht="11.1" customHeight="1" x14ac:dyDescent="0.2">
      <c r="A354" s="294" t="s">
        <v>1372</v>
      </c>
      <c r="B354" s="27" t="e">
        <f>#REF!*(1+#REF!)*(1+#REF!)*(1+#REF!)</f>
        <v>#REF!</v>
      </c>
      <c r="C354" s="6"/>
      <c r="D354" s="260"/>
      <c r="F354" s="41"/>
      <c r="H354" s="15"/>
      <c r="I354" s="141" t="s">
        <v>1922</v>
      </c>
      <c r="J354" s="106"/>
    </row>
    <row r="355" spans="1:10" s="3" customFormat="1" ht="11.1" customHeight="1" x14ac:dyDescent="0.2">
      <c r="A355" s="295"/>
      <c r="B355" s="27"/>
      <c r="C355" s="6"/>
      <c r="D355" s="53"/>
      <c r="F355" s="41"/>
      <c r="H355" s="15"/>
      <c r="I355" s="141"/>
      <c r="J355" s="106"/>
    </row>
    <row r="356" spans="1:10" s="3" customFormat="1" ht="11.1" customHeight="1" x14ac:dyDescent="0.2">
      <c r="A356" s="293" t="s">
        <v>1317</v>
      </c>
      <c r="B356" s="27" t="e">
        <f>#REF!*(1+#REF!)*(1+#REF!)*(1+#REF!)</f>
        <v>#REF!</v>
      </c>
      <c r="C356" s="6"/>
      <c r="D356" s="260"/>
      <c r="F356" s="41"/>
      <c r="H356" s="15"/>
      <c r="I356" s="141" t="s">
        <v>1922</v>
      </c>
      <c r="J356" s="106"/>
    </row>
    <row r="357" spans="1:10" s="3" customFormat="1" ht="11.1" customHeight="1" x14ac:dyDescent="0.2">
      <c r="A357" s="293" t="s">
        <v>1318</v>
      </c>
      <c r="B357" s="27" t="e">
        <f>#REF!*(1+#REF!)*(1+#REF!)*(1+#REF!)</f>
        <v>#REF!</v>
      </c>
      <c r="C357" s="6"/>
      <c r="D357" s="260"/>
      <c r="F357" s="41"/>
      <c r="H357" s="15"/>
      <c r="I357" s="141" t="s">
        <v>1922</v>
      </c>
      <c r="J357" s="106"/>
    </row>
    <row r="358" spans="1:10" s="3" customFormat="1" ht="11.1" customHeight="1" x14ac:dyDescent="0.2">
      <c r="A358" s="293" t="s">
        <v>1336</v>
      </c>
      <c r="B358" s="27" t="e">
        <f>#REF!*(1+#REF!)*(1+#REF!)*(1+#REF!)</f>
        <v>#REF!</v>
      </c>
      <c r="C358" s="6"/>
      <c r="D358" s="260"/>
      <c r="F358" s="41"/>
      <c r="H358" s="15"/>
      <c r="I358" s="141" t="s">
        <v>1922</v>
      </c>
      <c r="J358" s="106"/>
    </row>
    <row r="359" spans="1:10" s="3" customFormat="1" ht="11.1" customHeight="1" x14ac:dyDescent="0.2">
      <c r="A359" s="293"/>
      <c r="B359" s="27"/>
      <c r="C359" s="6"/>
      <c r="D359" s="53"/>
      <c r="F359" s="41"/>
      <c r="H359" s="15"/>
      <c r="I359" s="141"/>
      <c r="J359" s="106"/>
    </row>
    <row r="360" spans="1:10" s="3" customFormat="1" ht="11.1" customHeight="1" x14ac:dyDescent="0.2">
      <c r="A360" s="293" t="s">
        <v>1319</v>
      </c>
      <c r="B360" s="27" t="e">
        <f>#REF!*(1+#REF!)*(1+#REF!)*(1+#REF!)</f>
        <v>#REF!</v>
      </c>
      <c r="C360" s="6"/>
      <c r="D360" s="260"/>
      <c r="F360" s="41"/>
      <c r="H360" s="15"/>
      <c r="I360" s="141" t="s">
        <v>1922</v>
      </c>
      <c r="J360" s="106"/>
    </row>
    <row r="361" spans="1:10" s="3" customFormat="1" ht="11.1" customHeight="1" x14ac:dyDescent="0.2">
      <c r="A361" s="293" t="s">
        <v>1320</v>
      </c>
      <c r="B361" s="27" t="e">
        <f>#REF!*(1+#REF!)*(1+#REF!)*(1+#REF!)</f>
        <v>#REF!</v>
      </c>
      <c r="C361" s="6"/>
      <c r="D361" s="260"/>
      <c r="F361" s="41"/>
      <c r="H361" s="15"/>
      <c r="I361" s="141" t="s">
        <v>1922</v>
      </c>
      <c r="J361" s="106"/>
    </row>
    <row r="362" spans="1:10" s="3" customFormat="1" ht="11.1" customHeight="1" x14ac:dyDescent="0.2">
      <c r="A362" s="293" t="s">
        <v>1321</v>
      </c>
      <c r="B362" s="27" t="e">
        <f>#REF!*(1+#REF!)*(1+#REF!)*(1+#REF!)</f>
        <v>#REF!</v>
      </c>
      <c r="C362" s="6"/>
      <c r="D362" s="260"/>
      <c r="F362" s="41"/>
      <c r="H362" s="15"/>
      <c r="I362" s="141" t="s">
        <v>1922</v>
      </c>
      <c r="J362" s="106"/>
    </row>
    <row r="363" spans="1:10" s="3" customFormat="1" ht="11.1" customHeight="1" x14ac:dyDescent="0.2">
      <c r="A363" s="293"/>
      <c r="B363" s="27"/>
      <c r="C363" s="6"/>
      <c r="D363" s="53"/>
      <c r="F363" s="41"/>
      <c r="H363" s="15"/>
      <c r="I363" s="141"/>
      <c r="J363" s="106"/>
    </row>
    <row r="364" spans="1:10" s="3" customFormat="1" ht="11.1" customHeight="1" x14ac:dyDescent="0.2">
      <c r="A364" s="293" t="s">
        <v>1322</v>
      </c>
      <c r="B364" s="27" t="e">
        <f>#REF!*(1+#REF!)*(1+#REF!)*(1+#REF!)</f>
        <v>#REF!</v>
      </c>
      <c r="C364" s="6"/>
      <c r="D364" s="260"/>
      <c r="F364" s="41"/>
      <c r="H364" s="15"/>
      <c r="I364" s="141" t="s">
        <v>1922</v>
      </c>
      <c r="J364" s="106"/>
    </row>
    <row r="365" spans="1:10" s="3" customFormat="1" ht="11.1" customHeight="1" x14ac:dyDescent="0.2">
      <c r="A365" s="293" t="s">
        <v>1323</v>
      </c>
      <c r="B365" s="27" t="e">
        <f>#REF!*(1+#REF!)*(1+#REF!)*(1+#REF!)</f>
        <v>#REF!</v>
      </c>
      <c r="C365" s="6"/>
      <c r="D365" s="260"/>
      <c r="F365" s="41"/>
      <c r="H365" s="15"/>
      <c r="I365" s="141" t="s">
        <v>1922</v>
      </c>
      <c r="J365" s="106"/>
    </row>
    <row r="366" spans="1:10" s="3" customFormat="1" ht="11.1" customHeight="1" x14ac:dyDescent="0.2">
      <c r="A366" s="293" t="s">
        <v>1324</v>
      </c>
      <c r="B366" s="27" t="e">
        <f>#REF!*(1+#REF!)*(1+#REF!)*(1+#REF!)</f>
        <v>#REF!</v>
      </c>
      <c r="C366" s="6"/>
      <c r="D366" s="260"/>
      <c r="F366" s="41"/>
      <c r="H366" s="15"/>
      <c r="I366" s="141" t="s">
        <v>1922</v>
      </c>
      <c r="J366" s="106"/>
    </row>
    <row r="367" spans="1:10" s="3" customFormat="1" ht="11.1" customHeight="1" x14ac:dyDescent="0.2">
      <c r="A367" s="293" t="s">
        <v>1325</v>
      </c>
      <c r="B367" s="27" t="e">
        <f>#REF!*(1+#REF!)*(1+#REF!)*(1+#REF!)</f>
        <v>#REF!</v>
      </c>
      <c r="C367" s="6"/>
      <c r="D367" s="260"/>
      <c r="F367" s="41"/>
      <c r="H367" s="15"/>
      <c r="I367" s="141" t="s">
        <v>1922</v>
      </c>
      <c r="J367" s="106"/>
    </row>
    <row r="368" spans="1:10" s="3" customFormat="1" ht="11.1" customHeight="1" x14ac:dyDescent="0.2">
      <c r="A368" s="293" t="s">
        <v>1326</v>
      </c>
      <c r="B368" s="27" t="e">
        <f>#REF!*(1+#REF!)*(1+#REF!)*(1+#REF!)</f>
        <v>#REF!</v>
      </c>
      <c r="C368" s="6"/>
      <c r="D368" s="260"/>
      <c r="F368" s="41"/>
      <c r="H368" s="15"/>
      <c r="I368" s="141" t="s">
        <v>1922</v>
      </c>
      <c r="J368" s="106"/>
    </row>
    <row r="369" spans="1:10" s="3" customFormat="1" ht="11.1" customHeight="1" x14ac:dyDescent="0.2">
      <c r="A369" s="293" t="s">
        <v>1327</v>
      </c>
      <c r="B369" s="27" t="e">
        <f>#REF!*(1+#REF!)*(1+#REF!)*(1+#REF!)</f>
        <v>#REF!</v>
      </c>
      <c r="C369" s="6"/>
      <c r="D369" s="260"/>
      <c r="F369" s="41"/>
      <c r="H369" s="15"/>
      <c r="I369" s="141" t="s">
        <v>1922</v>
      </c>
      <c r="J369" s="106"/>
    </row>
    <row r="370" spans="1:10" s="3" customFormat="1" ht="11.1" customHeight="1" x14ac:dyDescent="0.2">
      <c r="A370" s="293" t="s">
        <v>1328</v>
      </c>
      <c r="B370" s="27" t="e">
        <f>#REF!*(1+#REF!)*(1+#REF!)*(1+#REF!)</f>
        <v>#REF!</v>
      </c>
      <c r="C370" s="6"/>
      <c r="D370" s="260"/>
      <c r="F370" s="41"/>
      <c r="H370" s="15"/>
      <c r="I370" s="141" t="s">
        <v>1922</v>
      </c>
      <c r="J370" s="106"/>
    </row>
    <row r="371" spans="1:10" s="3" customFormat="1" ht="11.1" customHeight="1" x14ac:dyDescent="0.2">
      <c r="A371" s="293" t="s">
        <v>1329</v>
      </c>
      <c r="B371" s="27" t="e">
        <f>#REF!*(1+#REF!)*(1+#REF!)*(1+#REF!)</f>
        <v>#REF!</v>
      </c>
      <c r="C371" s="6"/>
      <c r="D371" s="260"/>
      <c r="F371" s="41"/>
      <c r="H371" s="15"/>
      <c r="I371" s="141" t="s">
        <v>1922</v>
      </c>
      <c r="J371" s="106"/>
    </row>
    <row r="372" spans="1:10" s="3" customFormat="1" ht="11.1" customHeight="1" x14ac:dyDescent="0.2">
      <c r="A372" s="42"/>
      <c r="B372" s="27"/>
      <c r="C372" s="6"/>
      <c r="D372" s="260"/>
      <c r="F372" s="41"/>
      <c r="H372" s="15"/>
      <c r="I372" s="141"/>
      <c r="J372" s="106"/>
    </row>
    <row r="373" spans="1:10" s="3" customFormat="1" ht="11.1" customHeight="1" x14ac:dyDescent="0.2">
      <c r="A373" s="42"/>
      <c r="B373" s="27"/>
      <c r="C373" s="6"/>
      <c r="D373" s="53"/>
      <c r="F373" s="41"/>
      <c r="H373" s="15"/>
      <c r="I373" s="141"/>
      <c r="J373" s="106"/>
    </row>
    <row r="374" spans="1:10" s="3" customFormat="1" ht="12.95" customHeight="1" x14ac:dyDescent="0.2">
      <c r="A374" s="44"/>
      <c r="B374" s="27"/>
      <c r="C374" s="6"/>
      <c r="D374" s="53"/>
      <c r="F374" s="41"/>
      <c r="H374" s="15"/>
      <c r="I374" s="141"/>
      <c r="J374" s="106"/>
    </row>
    <row r="375" spans="1:10" s="3" customFormat="1" ht="11.1" customHeight="1" x14ac:dyDescent="0.2">
      <c r="A375" s="42"/>
      <c r="B375" s="27"/>
      <c r="C375" s="6"/>
      <c r="D375" s="260"/>
      <c r="F375" s="41"/>
      <c r="H375" s="15"/>
      <c r="I375" s="141"/>
      <c r="J375" s="106"/>
    </row>
    <row r="376" spans="1:10" s="3" customFormat="1" ht="11.1" customHeight="1" x14ac:dyDescent="0.2">
      <c r="A376" s="42"/>
      <c r="B376" s="27"/>
      <c r="C376" s="6"/>
      <c r="D376" s="260"/>
      <c r="F376" s="41"/>
      <c r="H376" s="15"/>
      <c r="I376" s="141"/>
      <c r="J376" s="106"/>
    </row>
    <row r="377" spans="1:10" s="3" customFormat="1" ht="11.1" customHeight="1" x14ac:dyDescent="0.2">
      <c r="A377" s="42"/>
      <c r="B377" s="27"/>
      <c r="C377" s="6"/>
      <c r="D377" s="260"/>
      <c r="F377" s="41"/>
      <c r="H377" s="15"/>
      <c r="I377" s="141"/>
      <c r="J377" s="106"/>
    </row>
    <row r="378" spans="1:10" s="3" customFormat="1" ht="11.1" customHeight="1" x14ac:dyDescent="0.2">
      <c r="A378" s="44"/>
      <c r="B378" s="27"/>
      <c r="C378" s="6"/>
      <c r="D378" s="260"/>
      <c r="F378" s="41"/>
      <c r="H378" s="15"/>
      <c r="I378" s="141"/>
      <c r="J378" s="106"/>
    </row>
    <row r="379" spans="1:10" s="3" customFormat="1" ht="11.1" customHeight="1" x14ac:dyDescent="0.2">
      <c r="A379" s="44" t="s">
        <v>1932</v>
      </c>
      <c r="B379" s="27"/>
      <c r="C379" s="6"/>
      <c r="D379" s="260"/>
      <c r="F379" s="41"/>
      <c r="H379" s="15"/>
      <c r="I379" s="141"/>
      <c r="J379" s="106"/>
    </row>
    <row r="380" spans="1:10" s="3" customFormat="1" ht="11.1" customHeight="1" x14ac:dyDescent="0.2">
      <c r="A380" s="298" t="s">
        <v>1935</v>
      </c>
      <c r="B380" s="27" t="e">
        <f>#REF!*(1+#REF!)*(1+#REF!)*(1+#REF!)</f>
        <v>#REF!</v>
      </c>
      <c r="C380" s="6"/>
      <c r="D380" s="260"/>
      <c r="F380" s="41"/>
      <c r="H380" s="15"/>
      <c r="I380" s="141" t="s">
        <v>1922</v>
      </c>
      <c r="J380" s="106"/>
    </row>
    <row r="381" spans="1:10" s="3" customFormat="1" ht="11.1" customHeight="1" x14ac:dyDescent="0.2">
      <c r="A381" s="298" t="s">
        <v>1947</v>
      </c>
      <c r="B381" s="27" t="e">
        <f>#REF!*(1+#REF!)*(1+#REF!)*(1+#REF!)</f>
        <v>#REF!</v>
      </c>
      <c r="C381" s="6"/>
      <c r="D381" s="260"/>
      <c r="F381" s="41"/>
      <c r="H381" s="15"/>
      <c r="I381" s="141" t="s">
        <v>1922</v>
      </c>
      <c r="J381" s="106"/>
    </row>
    <row r="382" spans="1:10" s="3" customFormat="1" ht="11.1" customHeight="1" x14ac:dyDescent="0.2">
      <c r="A382" s="298" t="s">
        <v>1936</v>
      </c>
      <c r="B382" s="27" t="e">
        <f>#REF!*(1+#REF!)*(1+#REF!)*(1+#REF!)</f>
        <v>#REF!</v>
      </c>
      <c r="C382" s="6"/>
      <c r="D382" s="260"/>
      <c r="F382" s="41"/>
      <c r="H382" s="15"/>
      <c r="I382" s="141" t="s">
        <v>1922</v>
      </c>
      <c r="J382" s="106"/>
    </row>
    <row r="383" spans="1:10" s="3" customFormat="1" ht="11.1" customHeight="1" x14ac:dyDescent="0.2">
      <c r="A383" s="298" t="s">
        <v>1937</v>
      </c>
      <c r="B383" s="27" t="e">
        <f>#REF!*(1+#REF!)*(1+#REF!)*(1+#REF!)</f>
        <v>#REF!</v>
      </c>
      <c r="C383" s="6"/>
      <c r="D383" s="260"/>
      <c r="F383" s="41"/>
      <c r="H383" s="15"/>
      <c r="I383" s="141" t="s">
        <v>1922</v>
      </c>
      <c r="J383" s="106"/>
    </row>
    <row r="384" spans="1:10" s="3" customFormat="1" ht="11.1" customHeight="1" x14ac:dyDescent="0.2">
      <c r="A384" s="298" t="s">
        <v>1934</v>
      </c>
      <c r="B384" s="27" t="e">
        <f>#REF!*(1+#REF!)*(1+#REF!)*(1+#REF!)</f>
        <v>#REF!</v>
      </c>
      <c r="C384" s="6"/>
      <c r="D384" s="260"/>
      <c r="F384" s="41"/>
      <c r="H384" s="15"/>
      <c r="I384" s="141" t="s">
        <v>1922</v>
      </c>
      <c r="J384" s="106"/>
    </row>
    <row r="385" spans="1:12" s="3" customFormat="1" ht="11.1" customHeight="1" x14ac:dyDescent="0.2">
      <c r="A385" s="298" t="s">
        <v>1933</v>
      </c>
      <c r="B385" s="27" t="e">
        <f>#REF!*(1+#REF!)*(1+#REF!)*(1+#REF!)</f>
        <v>#REF!</v>
      </c>
      <c r="C385" s="6"/>
      <c r="D385" s="260"/>
      <c r="F385" s="41"/>
      <c r="H385" s="15"/>
      <c r="I385" s="141" t="s">
        <v>1922</v>
      </c>
      <c r="J385" s="106"/>
    </row>
    <row r="386" spans="1:12" s="3" customFormat="1" ht="11.1" customHeight="1" x14ac:dyDescent="0.2">
      <c r="A386" s="42"/>
      <c r="B386" s="27"/>
      <c r="C386" s="6"/>
      <c r="D386" s="260"/>
      <c r="F386" s="41"/>
      <c r="H386" s="15"/>
      <c r="I386" s="141"/>
      <c r="J386" s="106"/>
    </row>
    <row r="387" spans="1:12" s="3" customFormat="1" ht="11.1" customHeight="1" thickBot="1" x14ac:dyDescent="0.25">
      <c r="A387" s="42"/>
      <c r="B387" s="27"/>
      <c r="C387" s="6"/>
      <c r="D387" s="53"/>
      <c r="F387" s="41"/>
      <c r="H387" s="16"/>
      <c r="I387" s="136"/>
      <c r="J387" s="106"/>
    </row>
    <row r="388" spans="1:12" ht="11.1" customHeight="1" thickTop="1" x14ac:dyDescent="0.2">
      <c r="A388" s="144"/>
      <c r="B388" s="84"/>
      <c r="C388" s="85"/>
      <c r="D388" s="150"/>
      <c r="E388" s="83"/>
      <c r="F388" s="83"/>
      <c r="G388" s="3"/>
      <c r="H388" s="15"/>
      <c r="I388" s="132"/>
      <c r="J388" s="106"/>
      <c r="K388" s="3"/>
    </row>
    <row r="389" spans="1:12" ht="11.1" customHeight="1" x14ac:dyDescent="0.2">
      <c r="A389" s="21"/>
      <c r="B389" s="27"/>
      <c r="C389" s="6"/>
      <c r="D389" s="53"/>
      <c r="E389" s="3"/>
      <c r="F389" s="3"/>
      <c r="G389" s="3"/>
      <c r="H389" s="15"/>
      <c r="I389" s="132"/>
      <c r="J389" s="106"/>
      <c r="K389" s="3"/>
    </row>
    <row r="390" spans="1:12" ht="11.1" customHeight="1" thickBot="1" x14ac:dyDescent="0.25">
      <c r="A390" s="145"/>
      <c r="B390" s="46"/>
      <c r="C390" s="58"/>
      <c r="D390" s="147"/>
      <c r="E390" s="47"/>
      <c r="F390" s="47"/>
      <c r="G390" s="3"/>
      <c r="H390" s="15"/>
      <c r="I390" s="132"/>
      <c r="J390" s="106"/>
      <c r="K390" s="3"/>
    </row>
    <row r="391" spans="1:12" ht="20.100000000000001" customHeight="1" thickTop="1" thickBot="1" x14ac:dyDescent="0.25">
      <c r="A391" s="75" t="s">
        <v>712</v>
      </c>
      <c r="B391" s="76"/>
      <c r="C391" s="77"/>
      <c r="D391" s="78"/>
      <c r="E391" s="78"/>
      <c r="F391" s="79"/>
      <c r="H391" s="15"/>
      <c r="I391" s="132"/>
      <c r="J391" s="106"/>
      <c r="K391" s="3"/>
    </row>
    <row r="392" spans="1:12" ht="12.95" customHeight="1" thickTop="1" x14ac:dyDescent="0.2">
      <c r="A392" s="157" t="s">
        <v>1642</v>
      </c>
      <c r="B392" s="27"/>
      <c r="C392" s="6"/>
      <c r="D392" s="53"/>
      <c r="E392" s="3"/>
      <c r="F392" s="41"/>
      <c r="H392" s="16"/>
      <c r="I392" s="136"/>
      <c r="J392" s="32"/>
      <c r="L392" s="36"/>
    </row>
    <row r="393" spans="1:12" ht="11.1" customHeight="1" x14ac:dyDescent="0.2">
      <c r="A393" s="298" t="s">
        <v>1643</v>
      </c>
      <c r="B393" s="27" t="e">
        <f>#REF!*(1+#REF!)*(1+#REF!)*(1+#REF!)</f>
        <v>#REF!</v>
      </c>
      <c r="C393" s="13"/>
      <c r="D393" s="260"/>
      <c r="E393" s="3"/>
      <c r="F393" s="41"/>
      <c r="G393" s="11"/>
      <c r="H393" s="23"/>
      <c r="I393" s="140"/>
      <c r="J393" s="32"/>
      <c r="L393" s="36"/>
    </row>
    <row r="394" spans="1:12" ht="11.1" customHeight="1" x14ac:dyDescent="0.2">
      <c r="A394" s="298" t="s">
        <v>1644</v>
      </c>
      <c r="B394" s="27" t="e">
        <f>#REF!*(1+#REF!)*(1+#REF!)*(1+#REF!)</f>
        <v>#REF!</v>
      </c>
      <c r="C394" s="13"/>
      <c r="D394" s="260"/>
      <c r="E394" s="3"/>
      <c r="F394" s="41"/>
      <c r="G394" s="11"/>
      <c r="H394" s="23"/>
      <c r="I394" s="140"/>
      <c r="J394" s="32"/>
      <c r="L394" s="36"/>
    </row>
    <row r="395" spans="1:12" ht="11.1" customHeight="1" x14ac:dyDescent="0.2">
      <c r="A395" s="298" t="s">
        <v>1645</v>
      </c>
      <c r="B395" s="27" t="e">
        <f>#REF!*(1+#REF!)*(1+#REF!)*(1+#REF!)</f>
        <v>#REF!</v>
      </c>
      <c r="C395" s="13"/>
      <c r="D395" s="260"/>
      <c r="E395" s="3"/>
      <c r="F395" s="41"/>
      <c r="G395" s="11"/>
      <c r="H395" s="23"/>
      <c r="I395" s="140"/>
      <c r="J395" s="32"/>
      <c r="L395" s="36"/>
    </row>
    <row r="396" spans="1:12" ht="11.1" customHeight="1" x14ac:dyDescent="0.2">
      <c r="A396" s="298" t="s">
        <v>1646</v>
      </c>
      <c r="B396" s="27" t="e">
        <f>#REF!*(1+#REF!)*(1+#REF!)*(1+#REF!)</f>
        <v>#REF!</v>
      </c>
      <c r="C396" s="13"/>
      <c r="D396" s="260"/>
      <c r="E396" s="3"/>
      <c r="F396" s="41"/>
      <c r="G396" s="11"/>
      <c r="H396" s="23"/>
      <c r="I396" s="140"/>
      <c r="J396" s="32"/>
      <c r="L396" s="36"/>
    </row>
    <row r="397" spans="1:12" ht="11.1" customHeight="1" x14ac:dyDescent="0.2">
      <c r="A397" s="298" t="s">
        <v>1647</v>
      </c>
      <c r="B397" s="27" t="e">
        <f>#REF!*(1+#REF!)*(1+#REF!)*(1+#REF!)</f>
        <v>#REF!</v>
      </c>
      <c r="C397" s="13"/>
      <c r="D397" s="260"/>
      <c r="E397" s="3"/>
      <c r="F397" s="41"/>
      <c r="G397" s="11"/>
      <c r="H397" s="23"/>
      <c r="I397" s="140"/>
      <c r="J397" s="32"/>
      <c r="L397" s="36"/>
    </row>
    <row r="398" spans="1:12" ht="11.1" customHeight="1" x14ac:dyDescent="0.2">
      <c r="A398" s="298" t="s">
        <v>1648</v>
      </c>
      <c r="B398" s="27" t="e">
        <f>#REF!*(1+#REF!)*(1+#REF!)*(1+#REF!)</f>
        <v>#REF!</v>
      </c>
      <c r="C398" s="13"/>
      <c r="D398" s="260"/>
      <c r="E398" s="3"/>
      <c r="F398" s="41"/>
      <c r="G398" s="11"/>
      <c r="H398" s="23"/>
      <c r="I398" s="140"/>
      <c r="J398" s="32"/>
      <c r="L398" s="36"/>
    </row>
    <row r="399" spans="1:12" ht="11.1" customHeight="1" x14ac:dyDescent="0.2">
      <c r="A399" s="298" t="s">
        <v>1649</v>
      </c>
      <c r="B399" s="27" t="e">
        <f>#REF!*(1+#REF!)*(1+#REF!)*(1+#REF!)</f>
        <v>#REF!</v>
      </c>
      <c r="C399" s="13"/>
      <c r="D399" s="260"/>
      <c r="E399" s="3"/>
      <c r="F399" s="41"/>
      <c r="G399" s="11"/>
      <c r="H399" s="23"/>
      <c r="I399" s="140"/>
      <c r="J399" s="32"/>
      <c r="L399" s="36"/>
    </row>
    <row r="400" spans="1:12" ht="11.1" customHeight="1" x14ac:dyDescent="0.2">
      <c r="A400" s="298"/>
      <c r="B400" s="27"/>
      <c r="C400" s="13"/>
      <c r="D400" s="260"/>
      <c r="E400" s="3"/>
      <c r="F400" s="41"/>
      <c r="G400" s="11"/>
      <c r="H400" s="23"/>
      <c r="I400" s="140"/>
      <c r="J400" s="32"/>
      <c r="L400" s="36"/>
    </row>
    <row r="401" spans="1:12" ht="11.1" customHeight="1" x14ac:dyDescent="0.2">
      <c r="A401" s="297"/>
      <c r="B401" s="27"/>
      <c r="C401" s="6"/>
      <c r="D401" s="53"/>
      <c r="E401" s="3"/>
      <c r="F401" s="41"/>
      <c r="H401" s="16"/>
      <c r="I401" s="136"/>
      <c r="J401" s="32"/>
      <c r="L401" s="36"/>
    </row>
    <row r="402" spans="1:12" ht="11.1" customHeight="1" x14ac:dyDescent="0.2">
      <c r="A402" s="298" t="s">
        <v>1650</v>
      </c>
      <c r="B402" s="27" t="e">
        <f>#REF!*(1+#REF!)*(1+#REF!)*(1+#REF!)</f>
        <v>#REF!</v>
      </c>
      <c r="C402" s="13"/>
      <c r="D402" s="260"/>
      <c r="E402" s="3"/>
      <c r="F402" s="41"/>
      <c r="G402" s="11"/>
      <c r="H402" s="23"/>
      <c r="I402" s="140"/>
      <c r="J402" s="32"/>
      <c r="L402" s="36"/>
    </row>
    <row r="403" spans="1:12" ht="11.1" customHeight="1" x14ac:dyDescent="0.2">
      <c r="A403" s="298" t="s">
        <v>1651</v>
      </c>
      <c r="B403" s="27" t="e">
        <f>#REF!*(1+#REF!)*(1+#REF!)*(1+#REF!)</f>
        <v>#REF!</v>
      </c>
      <c r="C403" s="13"/>
      <c r="D403" s="260"/>
      <c r="E403" s="3"/>
      <c r="F403" s="41"/>
      <c r="G403" s="11"/>
      <c r="H403" s="23"/>
      <c r="I403" s="140"/>
      <c r="J403" s="32"/>
      <c r="L403" s="36"/>
    </row>
    <row r="404" spans="1:12" ht="11.1" customHeight="1" x14ac:dyDescent="0.2">
      <c r="A404" s="298" t="s">
        <v>1652</v>
      </c>
      <c r="B404" s="27" t="e">
        <f>#REF!*(1+#REF!)*(1+#REF!)*(1+#REF!)</f>
        <v>#REF!</v>
      </c>
      <c r="C404" s="13"/>
      <c r="D404" s="260"/>
      <c r="E404" s="3"/>
      <c r="F404" s="41"/>
      <c r="G404" s="11"/>
      <c r="H404" s="23"/>
      <c r="I404" s="140"/>
      <c r="J404" s="32"/>
      <c r="L404" s="36"/>
    </row>
    <row r="405" spans="1:12" ht="11.1" customHeight="1" x14ac:dyDescent="0.2">
      <c r="A405" s="298" t="s">
        <v>1653</v>
      </c>
      <c r="B405" s="27" t="e">
        <f>#REF!*(1+#REF!)*(1+#REF!)*(1+#REF!)</f>
        <v>#REF!</v>
      </c>
      <c r="C405" s="13"/>
      <c r="D405" s="260"/>
      <c r="E405" s="3"/>
      <c r="F405" s="41"/>
      <c r="G405" s="11"/>
      <c r="H405" s="23"/>
      <c r="I405" s="140"/>
      <c r="J405" s="32"/>
      <c r="L405" s="36"/>
    </row>
    <row r="406" spans="1:12" ht="11.1" customHeight="1" x14ac:dyDescent="0.2">
      <c r="A406" s="298" t="s">
        <v>1654</v>
      </c>
      <c r="B406" s="27" t="e">
        <f>#REF!*(1+#REF!)*(1+#REF!)*(1+#REF!)</f>
        <v>#REF!</v>
      </c>
      <c r="C406" s="13"/>
      <c r="D406" s="260"/>
      <c r="E406" s="3"/>
      <c r="F406" s="41"/>
      <c r="G406" s="11"/>
      <c r="H406" s="23"/>
      <c r="I406" s="140"/>
      <c r="J406" s="32"/>
      <c r="L406" s="36"/>
    </row>
    <row r="407" spans="1:12" ht="11.1" customHeight="1" x14ac:dyDescent="0.2">
      <c r="A407" s="298" t="s">
        <v>1655</v>
      </c>
      <c r="B407" s="27" t="e">
        <f>#REF!*(1+#REF!)*(1+#REF!)*(1+#REF!)</f>
        <v>#REF!</v>
      </c>
      <c r="C407" s="13"/>
      <c r="D407" s="260"/>
      <c r="E407" s="3"/>
      <c r="F407" s="41"/>
      <c r="G407" s="11"/>
      <c r="H407" s="23"/>
      <c r="I407" s="140"/>
      <c r="J407" s="32"/>
      <c r="L407" s="36"/>
    </row>
    <row r="408" spans="1:12" ht="11.1" customHeight="1" x14ac:dyDescent="0.2">
      <c r="A408" s="42"/>
      <c r="B408" s="27"/>
      <c r="C408" s="13"/>
      <c r="D408" s="260"/>
      <c r="E408" s="3"/>
      <c r="F408" s="41"/>
      <c r="G408" s="11"/>
      <c r="H408" s="23"/>
      <c r="I408" s="140"/>
      <c r="J408" s="32"/>
      <c r="L408" s="36"/>
    </row>
    <row r="409" spans="1:12" ht="11.1" customHeight="1" x14ac:dyDescent="0.2">
      <c r="A409" s="157"/>
      <c r="B409" s="27"/>
      <c r="C409" s="6"/>
      <c r="D409" s="53"/>
      <c r="E409" s="3"/>
      <c r="F409" s="41"/>
      <c r="H409" s="16"/>
      <c r="I409" s="136"/>
      <c r="J409" s="32"/>
      <c r="L409" s="36"/>
    </row>
    <row r="410" spans="1:12" ht="11.1" customHeight="1" x14ac:dyDescent="0.2">
      <c r="A410" s="157"/>
      <c r="B410" s="27"/>
      <c r="C410" s="6"/>
      <c r="D410" s="53"/>
      <c r="E410" s="3"/>
      <c r="F410" s="41"/>
      <c r="H410" s="16"/>
      <c r="I410" s="136"/>
      <c r="J410" s="32"/>
      <c r="L410" s="36"/>
    </row>
    <row r="411" spans="1:12" ht="11.1" customHeight="1" x14ac:dyDescent="0.2">
      <c r="A411" s="157"/>
      <c r="B411" s="27"/>
      <c r="C411" s="6"/>
      <c r="D411" s="53"/>
      <c r="E411" s="3"/>
      <c r="F411" s="41"/>
      <c r="H411" s="16"/>
      <c r="I411" s="136"/>
      <c r="J411" s="32"/>
      <c r="L411" s="36"/>
    </row>
    <row r="412" spans="1:12" ht="12.95" customHeight="1" x14ac:dyDescent="0.2">
      <c r="A412" s="305" t="s">
        <v>1193</v>
      </c>
      <c r="B412" s="27"/>
      <c r="C412" s="6"/>
      <c r="D412" s="53"/>
      <c r="E412" s="3"/>
      <c r="F412" s="41"/>
      <c r="H412" s="16"/>
      <c r="I412" s="136"/>
      <c r="J412" s="32"/>
      <c r="L412" s="36"/>
    </row>
    <row r="413" spans="1:12" ht="11.1" customHeight="1" x14ac:dyDescent="0.2">
      <c r="A413" s="306" t="s">
        <v>1197</v>
      </c>
      <c r="B413" s="27" t="e">
        <f>#REF!*(1+#REF!)*(1+#REF!)*(1+#REF!)</f>
        <v>#REF!</v>
      </c>
      <c r="C413" s="13"/>
      <c r="D413" s="260"/>
      <c r="E413" s="3"/>
      <c r="F413" s="41"/>
      <c r="G413" s="11" t="s">
        <v>1153</v>
      </c>
      <c r="H413" s="23"/>
      <c r="I413" s="140"/>
      <c r="J413" s="28"/>
      <c r="L413" s="36"/>
    </row>
    <row r="414" spans="1:12" ht="11.1" customHeight="1" x14ac:dyDescent="0.2">
      <c r="A414" s="42"/>
      <c r="B414" s="27"/>
      <c r="C414" s="6"/>
      <c r="D414" s="53"/>
      <c r="E414" s="3"/>
      <c r="F414" s="41"/>
      <c r="H414" s="16"/>
      <c r="I414" s="130"/>
      <c r="J414" s="32"/>
      <c r="L414" s="36"/>
    </row>
    <row r="415" spans="1:12" ht="11.1" customHeight="1" x14ac:dyDescent="0.2">
      <c r="A415" s="42"/>
      <c r="B415" s="27"/>
      <c r="C415" s="6"/>
      <c r="D415" s="53"/>
      <c r="E415" s="3"/>
      <c r="F415" s="41"/>
      <c r="H415" s="16"/>
      <c r="I415" s="130"/>
      <c r="J415" s="32"/>
      <c r="L415" s="36"/>
    </row>
    <row r="416" spans="1:12" ht="12.95" customHeight="1" x14ac:dyDescent="0.2">
      <c r="A416" s="305" t="s">
        <v>448</v>
      </c>
      <c r="B416" s="27"/>
      <c r="C416" s="6"/>
      <c r="D416" s="53"/>
      <c r="E416" s="3"/>
      <c r="F416" s="41"/>
      <c r="H416" s="16"/>
      <c r="I416" s="130"/>
      <c r="J416" s="32"/>
      <c r="L416" s="36"/>
    </row>
    <row r="417" spans="1:12" ht="11.1" customHeight="1" x14ac:dyDescent="0.2">
      <c r="A417" s="306"/>
      <c r="B417" s="27"/>
      <c r="C417" s="6"/>
      <c r="D417" s="53"/>
      <c r="E417" s="3"/>
      <c r="F417" s="41"/>
      <c r="G417" s="11"/>
      <c r="H417" s="16"/>
      <c r="I417" s="136"/>
      <c r="J417" s="106"/>
      <c r="L417" s="36"/>
    </row>
    <row r="418" spans="1:12" ht="11.1" customHeight="1" x14ac:dyDescent="0.2">
      <c r="A418" s="306" t="s">
        <v>846</v>
      </c>
      <c r="B418" s="27" t="e">
        <f>#REF!*(1+#REF!)*(1+#REF!)*(1+#REF!)</f>
        <v>#REF!</v>
      </c>
      <c r="C418" s="6"/>
      <c r="D418" s="260"/>
      <c r="E418" s="3"/>
      <c r="F418" s="41"/>
      <c r="G418" s="1" t="s">
        <v>1142</v>
      </c>
      <c r="H418" s="16"/>
      <c r="I418" s="136"/>
      <c r="J418" s="213"/>
      <c r="L418" s="36"/>
    </row>
    <row r="419" spans="1:12" ht="11.1" customHeight="1" x14ac:dyDescent="0.2">
      <c r="A419" s="306"/>
      <c r="B419" s="27"/>
      <c r="C419" s="6"/>
      <c r="D419" s="53"/>
      <c r="E419" s="3"/>
      <c r="F419" s="41"/>
      <c r="H419" s="16"/>
      <c r="I419" s="136"/>
      <c r="J419" s="32"/>
      <c r="L419" s="36"/>
    </row>
    <row r="420" spans="1:12" ht="11.1" customHeight="1" x14ac:dyDescent="0.2">
      <c r="A420" s="306"/>
      <c r="B420" s="27"/>
      <c r="C420" s="6"/>
      <c r="D420" s="53"/>
      <c r="E420" s="3"/>
      <c r="F420" s="41"/>
      <c r="H420" s="16"/>
      <c r="I420" s="130"/>
      <c r="J420" s="32"/>
      <c r="L420" s="36"/>
    </row>
    <row r="421" spans="1:12" ht="11.1" customHeight="1" x14ac:dyDescent="0.2">
      <c r="A421" s="306" t="s">
        <v>541</v>
      </c>
      <c r="B421" s="27" t="e">
        <f>#REF!*(1+#REF!)*(1+#REF!)*(1+#REF!)</f>
        <v>#REF!</v>
      </c>
      <c r="C421" s="6"/>
      <c r="D421" s="260"/>
      <c r="E421" s="3"/>
      <c r="F421" s="41"/>
      <c r="G421" s="1" t="s">
        <v>1142</v>
      </c>
      <c r="H421" s="16"/>
      <c r="I421" s="136"/>
      <c r="J421" s="32"/>
      <c r="L421" s="36"/>
    </row>
    <row r="422" spans="1:12" ht="11.1" customHeight="1" x14ac:dyDescent="0.2">
      <c r="A422" s="42"/>
      <c r="B422" s="27"/>
      <c r="C422" s="6"/>
      <c r="D422" s="53"/>
      <c r="E422" s="3"/>
      <c r="F422" s="41"/>
      <c r="H422" s="16"/>
      <c r="I422" s="136"/>
      <c r="J422" s="106"/>
      <c r="L422" s="36"/>
    </row>
    <row r="423" spans="1:12" ht="11.1" customHeight="1" x14ac:dyDescent="0.2">
      <c r="A423" s="42"/>
      <c r="B423" s="27"/>
      <c r="C423" s="6"/>
      <c r="D423" s="53"/>
      <c r="E423" s="3"/>
      <c r="F423" s="41"/>
      <c r="H423" s="16"/>
      <c r="I423" s="136"/>
      <c r="J423" s="106"/>
      <c r="L423" s="36"/>
    </row>
    <row r="424" spans="1:12" ht="11.1" customHeight="1" x14ac:dyDescent="0.2">
      <c r="A424" s="42"/>
      <c r="B424" s="27"/>
      <c r="C424" s="6"/>
      <c r="D424" s="53"/>
      <c r="E424" s="3"/>
      <c r="F424" s="41"/>
      <c r="H424" s="16"/>
      <c r="I424" s="136"/>
      <c r="J424" s="106"/>
      <c r="L424" s="36"/>
    </row>
    <row r="425" spans="1:12" ht="11.1" customHeight="1" x14ac:dyDescent="0.2">
      <c r="A425" s="42"/>
      <c r="B425" s="27"/>
      <c r="C425" s="6"/>
      <c r="D425" s="53"/>
      <c r="E425" s="3"/>
      <c r="F425" s="41"/>
      <c r="H425" s="16"/>
      <c r="I425" s="136"/>
      <c r="J425" s="106"/>
      <c r="L425" s="36"/>
    </row>
    <row r="426" spans="1:12" ht="11.1" customHeight="1" x14ac:dyDescent="0.2">
      <c r="A426" s="42"/>
      <c r="B426" s="27"/>
      <c r="C426" s="6"/>
      <c r="D426" s="53"/>
      <c r="E426" s="3"/>
      <c r="F426" s="41"/>
      <c r="H426" s="16"/>
      <c r="I426" s="136"/>
      <c r="J426" s="106"/>
      <c r="L426" s="36"/>
    </row>
    <row r="427" spans="1:12" ht="12.95" customHeight="1" x14ac:dyDescent="0.2">
      <c r="A427" s="297" t="s">
        <v>121</v>
      </c>
      <c r="B427" s="27"/>
      <c r="C427" s="6"/>
      <c r="D427" s="53"/>
      <c r="E427" s="3"/>
      <c r="F427" s="41"/>
      <c r="H427" s="16"/>
      <c r="I427" s="136"/>
      <c r="J427" s="28"/>
      <c r="L427" s="36"/>
    </row>
    <row r="428" spans="1:12" ht="11.1" customHeight="1" x14ac:dyDescent="0.2">
      <c r="A428" s="298" t="s">
        <v>474</v>
      </c>
      <c r="B428" s="27" t="e">
        <f>#REF!*(1+#REF!)*(1+#REF!)*(1+#REF!)</f>
        <v>#REF!</v>
      </c>
      <c r="C428" s="6"/>
      <c r="D428" s="260"/>
      <c r="E428" s="3"/>
      <c r="F428" s="41"/>
      <c r="H428" s="16"/>
      <c r="I428" s="136"/>
      <c r="J428" s="28"/>
      <c r="L428" s="36"/>
    </row>
    <row r="429" spans="1:12" ht="11.1" customHeight="1" x14ac:dyDescent="0.2">
      <c r="A429" s="298"/>
      <c r="B429" s="27"/>
      <c r="C429" s="6"/>
      <c r="D429" s="260"/>
      <c r="E429" s="3"/>
      <c r="F429" s="41"/>
      <c r="H429" s="16"/>
      <c r="I429" s="136"/>
      <c r="J429" s="28"/>
      <c r="L429" s="36"/>
    </row>
    <row r="430" spans="1:12" ht="11.1" customHeight="1" x14ac:dyDescent="0.2">
      <c r="A430" s="298"/>
      <c r="B430" s="27"/>
      <c r="C430" s="6"/>
      <c r="D430" s="260"/>
      <c r="E430" s="3"/>
      <c r="F430" s="41"/>
      <c r="H430" s="16"/>
      <c r="I430" s="136"/>
      <c r="J430" s="28"/>
      <c r="L430" s="36"/>
    </row>
    <row r="431" spans="1:12" ht="11.1" customHeight="1" x14ac:dyDescent="0.2">
      <c r="A431" s="298"/>
      <c r="B431" s="27"/>
      <c r="C431" s="6"/>
      <c r="D431" s="53"/>
      <c r="E431" s="3"/>
      <c r="F431" s="41"/>
      <c r="H431" s="16"/>
      <c r="I431" s="136"/>
      <c r="J431" s="28"/>
      <c r="L431" s="36"/>
    </row>
    <row r="432" spans="1:12" ht="11.1" customHeight="1" x14ac:dyDescent="0.2">
      <c r="A432" s="298"/>
      <c r="B432" s="27"/>
      <c r="C432" s="6"/>
      <c r="D432" s="53"/>
      <c r="E432" s="3"/>
      <c r="F432" s="41"/>
      <c r="H432" s="16"/>
      <c r="I432" s="136"/>
      <c r="J432" s="28"/>
      <c r="L432" s="36"/>
    </row>
    <row r="433" spans="1:12" ht="11.1" customHeight="1" x14ac:dyDescent="0.2">
      <c r="A433" s="298"/>
      <c r="B433" s="27"/>
      <c r="C433" s="6"/>
      <c r="D433" s="53"/>
      <c r="E433" s="3"/>
      <c r="F433" s="41"/>
      <c r="H433" s="16"/>
      <c r="I433" s="136"/>
      <c r="J433" s="28"/>
      <c r="L433" s="36"/>
    </row>
    <row r="434" spans="1:12" ht="11.1" customHeight="1" x14ac:dyDescent="0.2">
      <c r="A434" s="298"/>
      <c r="B434" s="27"/>
      <c r="C434" s="6"/>
      <c r="D434" s="53"/>
      <c r="E434" s="3"/>
      <c r="F434" s="41"/>
      <c r="H434" s="16"/>
      <c r="I434" s="136"/>
      <c r="J434" s="28"/>
      <c r="L434" s="36"/>
    </row>
    <row r="435" spans="1:12" ht="11.1" customHeight="1" x14ac:dyDescent="0.2">
      <c r="A435" s="298"/>
      <c r="B435" s="27"/>
      <c r="C435" s="6"/>
      <c r="D435" s="53"/>
      <c r="E435" s="3"/>
      <c r="F435" s="41"/>
      <c r="H435" s="16"/>
      <c r="I435" s="136"/>
      <c r="J435" s="28"/>
      <c r="L435" s="36"/>
    </row>
    <row r="436" spans="1:12" ht="11.1" customHeight="1" x14ac:dyDescent="0.2">
      <c r="A436" s="298" t="s">
        <v>238</v>
      </c>
      <c r="B436" s="27" t="e">
        <f>#REF!*(1+#REF!)*(1+#REF!)*(1+#REF!)</f>
        <v>#REF!</v>
      </c>
      <c r="C436" s="6"/>
      <c r="D436" s="260"/>
      <c r="E436" s="3"/>
      <c r="F436" s="41"/>
      <c r="H436" s="16"/>
      <c r="I436" s="136"/>
      <c r="J436" s="28"/>
      <c r="L436" s="36"/>
    </row>
    <row r="437" spans="1:12" ht="11.1" customHeight="1" x14ac:dyDescent="0.2">
      <c r="A437" s="298" t="s">
        <v>239</v>
      </c>
      <c r="B437" s="27" t="e">
        <f>#REF!*(1+#REF!)*(1+#REF!)*(1+#REF!)</f>
        <v>#REF!</v>
      </c>
      <c r="C437" s="6"/>
      <c r="D437" s="260"/>
      <c r="E437" s="3"/>
      <c r="F437" s="41"/>
      <c r="H437" s="16"/>
      <c r="I437" s="136"/>
      <c r="J437" s="28"/>
      <c r="L437" s="36"/>
    </row>
    <row r="438" spans="1:12" ht="11.1" customHeight="1" x14ac:dyDescent="0.2">
      <c r="A438" s="298" t="s">
        <v>240</v>
      </c>
      <c r="B438" s="27" t="e">
        <f>#REF!*(1+#REF!)*(1+#REF!)*(1+#REF!)</f>
        <v>#REF!</v>
      </c>
      <c r="C438" s="6"/>
      <c r="D438" s="260"/>
      <c r="E438" s="3"/>
      <c r="F438" s="41"/>
      <c r="H438" s="16"/>
      <c r="I438" s="136"/>
      <c r="J438" s="28"/>
      <c r="L438" s="36"/>
    </row>
    <row r="439" spans="1:12" ht="11.1" customHeight="1" x14ac:dyDescent="0.2">
      <c r="A439" s="298" t="s">
        <v>241</v>
      </c>
      <c r="B439" s="27" t="e">
        <f>#REF!*(1+#REF!)*(1+#REF!)*(1+#REF!)</f>
        <v>#REF!</v>
      </c>
      <c r="C439" s="6"/>
      <c r="D439" s="260"/>
      <c r="E439" s="3"/>
      <c r="F439" s="41"/>
      <c r="H439" s="16"/>
      <c r="I439" s="136"/>
      <c r="J439" s="28"/>
      <c r="L439" s="36"/>
    </row>
    <row r="440" spans="1:12" ht="11.1" customHeight="1" x14ac:dyDescent="0.2">
      <c r="A440" s="298"/>
      <c r="B440" s="27"/>
      <c r="C440" s="6"/>
      <c r="D440" s="53"/>
      <c r="E440" s="3"/>
      <c r="F440" s="41"/>
      <c r="H440" s="16"/>
      <c r="I440" s="136"/>
      <c r="J440" s="28"/>
      <c r="L440" s="36"/>
    </row>
    <row r="441" spans="1:12" ht="11.1" customHeight="1" x14ac:dyDescent="0.2">
      <c r="A441" s="298"/>
      <c r="B441" s="27"/>
      <c r="C441" s="6"/>
      <c r="D441" s="53"/>
      <c r="E441" s="3"/>
      <c r="F441" s="41"/>
      <c r="H441" s="16"/>
      <c r="I441" s="136"/>
      <c r="J441" s="28"/>
      <c r="L441" s="36"/>
    </row>
    <row r="442" spans="1:12" ht="11.1" customHeight="1" x14ac:dyDescent="0.2">
      <c r="A442" s="298"/>
      <c r="B442" s="27"/>
      <c r="C442" s="6"/>
      <c r="D442" s="53"/>
      <c r="E442" s="3"/>
      <c r="F442" s="41"/>
      <c r="H442" s="16"/>
      <c r="I442" s="136"/>
      <c r="J442" s="28"/>
      <c r="L442" s="36"/>
    </row>
    <row r="443" spans="1:12" ht="11.1" customHeight="1" x14ac:dyDescent="0.2">
      <c r="A443" s="298"/>
      <c r="B443" s="27"/>
      <c r="C443" s="6"/>
      <c r="D443" s="53"/>
      <c r="E443" s="3"/>
      <c r="F443" s="41"/>
      <c r="H443" s="16"/>
      <c r="I443" s="136"/>
      <c r="J443" s="28"/>
      <c r="L443" s="36"/>
    </row>
    <row r="444" spans="1:12" ht="11.1" customHeight="1" x14ac:dyDescent="0.2">
      <c r="A444" s="298"/>
      <c r="B444" s="27"/>
      <c r="C444" s="6"/>
      <c r="D444" s="53"/>
      <c r="E444" s="3"/>
      <c r="F444" s="41"/>
      <c r="G444" s="3"/>
      <c r="H444" s="15"/>
      <c r="I444" s="141"/>
      <c r="J444" s="106"/>
      <c r="L444" s="36"/>
    </row>
    <row r="445" spans="1:12" ht="11.1" customHeight="1" x14ac:dyDescent="0.2">
      <c r="A445" s="298"/>
      <c r="B445" s="27"/>
      <c r="C445" s="6"/>
      <c r="D445" s="53"/>
      <c r="E445" s="3"/>
      <c r="F445" s="41"/>
      <c r="H445" s="16"/>
      <c r="I445" s="136"/>
      <c r="J445" s="28"/>
      <c r="L445" s="36"/>
    </row>
    <row r="446" spans="1:12" ht="11.1" customHeight="1" x14ac:dyDescent="0.2">
      <c r="A446" s="298"/>
      <c r="B446" s="27"/>
      <c r="C446" s="6"/>
      <c r="D446" s="53"/>
      <c r="E446" s="3"/>
      <c r="F446" s="41"/>
      <c r="H446" s="16"/>
      <c r="I446" s="136"/>
      <c r="J446" s="28"/>
      <c r="L446" s="36"/>
    </row>
    <row r="447" spans="1:12" ht="11.1" customHeight="1" x14ac:dyDescent="0.2">
      <c r="A447" s="298" t="s">
        <v>1206</v>
      </c>
      <c r="B447" s="27" t="e">
        <f>#REF!*(1+#REF!)*(1+#REF!)*(1+#REF!)</f>
        <v>#REF!</v>
      </c>
      <c r="C447" s="6"/>
      <c r="D447" s="260"/>
      <c r="E447" s="3"/>
      <c r="F447" s="41"/>
      <c r="H447" s="16"/>
      <c r="I447" s="136"/>
      <c r="J447" s="28"/>
      <c r="L447" s="36"/>
    </row>
    <row r="448" spans="1:12" ht="11.1" customHeight="1" x14ac:dyDescent="0.2">
      <c r="A448" s="298"/>
      <c r="B448" s="27"/>
      <c r="C448" s="6"/>
      <c r="D448" s="53"/>
      <c r="E448" s="3"/>
      <c r="F448" s="41"/>
      <c r="H448" s="16"/>
      <c r="I448" s="130"/>
      <c r="J448" s="28"/>
      <c r="L448" s="36"/>
    </row>
    <row r="449" spans="1:12" ht="11.1" customHeight="1" x14ac:dyDescent="0.2">
      <c r="A449" s="298"/>
      <c r="B449" s="27"/>
      <c r="C449" s="6"/>
      <c r="D449" s="53"/>
      <c r="E449" s="3"/>
      <c r="F449" s="41"/>
      <c r="H449" s="16"/>
      <c r="I449" s="130"/>
      <c r="J449" s="28"/>
      <c r="L449" s="36"/>
    </row>
    <row r="450" spans="1:12" ht="11.1" customHeight="1" x14ac:dyDescent="0.2">
      <c r="A450" s="298"/>
      <c r="B450" s="27"/>
      <c r="C450" s="6"/>
      <c r="D450" s="53"/>
      <c r="E450" s="3"/>
      <c r="F450" s="41"/>
      <c r="H450" s="16"/>
      <c r="I450" s="130"/>
      <c r="J450" s="28"/>
      <c r="L450" s="36"/>
    </row>
    <row r="451" spans="1:12" ht="11.1" customHeight="1" x14ac:dyDescent="0.2">
      <c r="A451" s="298"/>
      <c r="B451" s="27"/>
      <c r="C451" s="6"/>
      <c r="D451" s="53"/>
      <c r="E451" s="3"/>
      <c r="F451" s="41"/>
      <c r="H451" s="16"/>
      <c r="I451" s="130"/>
      <c r="J451" s="28"/>
      <c r="L451" s="36"/>
    </row>
    <row r="452" spans="1:12" ht="11.1" customHeight="1" x14ac:dyDescent="0.2">
      <c r="A452" s="298"/>
      <c r="B452" s="27"/>
      <c r="C452" s="6"/>
      <c r="D452" s="53"/>
      <c r="E452" s="3"/>
      <c r="F452" s="41"/>
      <c r="H452" s="16"/>
      <c r="I452" s="130"/>
      <c r="J452" s="28"/>
      <c r="L452" s="36"/>
    </row>
    <row r="453" spans="1:12" ht="11.1" customHeight="1" x14ac:dyDescent="0.2">
      <c r="A453" s="298"/>
      <c r="B453" s="27"/>
      <c r="C453" s="6"/>
      <c r="D453" s="53"/>
      <c r="E453" s="3"/>
      <c r="F453" s="41"/>
      <c r="H453" s="16"/>
      <c r="I453" s="136"/>
      <c r="J453" s="28"/>
      <c r="L453" s="36"/>
    </row>
    <row r="454" spans="1:12" ht="11.1" customHeight="1" x14ac:dyDescent="0.2">
      <c r="A454" s="298"/>
      <c r="B454" s="27"/>
      <c r="C454" s="6"/>
      <c r="D454" s="53"/>
      <c r="E454" s="3"/>
      <c r="F454" s="41"/>
      <c r="H454" s="16"/>
      <c r="I454" s="136"/>
      <c r="J454" s="28"/>
      <c r="L454" s="36"/>
    </row>
    <row r="455" spans="1:12" ht="11.1" customHeight="1" x14ac:dyDescent="0.2">
      <c r="A455" s="298"/>
      <c r="B455" s="27"/>
      <c r="C455" s="6"/>
      <c r="D455" s="53"/>
      <c r="E455" s="3"/>
      <c r="F455" s="41"/>
      <c r="H455" s="16"/>
      <c r="I455" s="136"/>
      <c r="J455" s="28"/>
      <c r="L455" s="36"/>
    </row>
    <row r="456" spans="1:12" ht="11.1" customHeight="1" x14ac:dyDescent="0.2">
      <c r="A456" s="298"/>
      <c r="B456" s="27"/>
      <c r="C456" s="6"/>
      <c r="D456" s="260"/>
      <c r="E456" s="3"/>
      <c r="F456" s="41"/>
      <c r="H456" s="16"/>
      <c r="I456" s="136"/>
      <c r="J456" s="28"/>
      <c r="L456" s="36"/>
    </row>
    <row r="457" spans="1:12" ht="11.1" customHeight="1" x14ac:dyDescent="0.2">
      <c r="A457" s="298"/>
      <c r="B457" s="27"/>
      <c r="C457" s="6"/>
      <c r="D457" s="53"/>
      <c r="E457" s="3"/>
      <c r="F457" s="41"/>
      <c r="H457" s="16"/>
      <c r="I457" s="136"/>
      <c r="J457" s="28"/>
      <c r="L457" s="36"/>
    </row>
    <row r="458" spans="1:12" ht="11.1" customHeight="1" x14ac:dyDescent="0.2">
      <c r="A458" s="298" t="s">
        <v>1207</v>
      </c>
      <c r="B458" s="27" t="e">
        <f>#REF!*(1+#REF!)*(1+#REF!)*(1+#REF!)</f>
        <v>#REF!</v>
      </c>
      <c r="C458" s="6"/>
      <c r="D458" s="260"/>
      <c r="E458" s="3"/>
      <c r="F458" s="41"/>
      <c r="H458" s="16"/>
      <c r="I458" s="136"/>
      <c r="J458" s="28"/>
      <c r="L458" s="36"/>
    </row>
    <row r="459" spans="1:12" ht="11.1" customHeight="1" x14ac:dyDescent="0.2">
      <c r="A459" s="42"/>
      <c r="B459" s="27"/>
      <c r="C459" s="6"/>
      <c r="D459" s="53"/>
      <c r="E459" s="3"/>
      <c r="F459" s="41"/>
      <c r="H459" s="16"/>
      <c r="I459" s="136"/>
      <c r="J459" s="28"/>
      <c r="L459" s="36"/>
    </row>
    <row r="460" spans="1:12" ht="11.1" customHeight="1" x14ac:dyDescent="0.2">
      <c r="A460" s="42"/>
      <c r="B460" s="27"/>
      <c r="C460" s="6"/>
      <c r="D460" s="53"/>
      <c r="E460" s="3"/>
      <c r="F460" s="41"/>
      <c r="H460" s="16"/>
      <c r="I460" s="130"/>
      <c r="J460" s="28"/>
      <c r="L460" s="36"/>
    </row>
    <row r="461" spans="1:12" ht="11.1" customHeight="1" x14ac:dyDescent="0.2">
      <c r="A461" s="42"/>
      <c r="B461" s="27"/>
      <c r="C461" s="6"/>
      <c r="D461" s="53"/>
      <c r="E461" s="3"/>
      <c r="F461" s="41"/>
      <c r="H461" s="16"/>
      <c r="I461" s="130"/>
      <c r="J461" s="28"/>
      <c r="L461" s="36"/>
    </row>
    <row r="462" spans="1:12" ht="11.1" customHeight="1" x14ac:dyDescent="0.2">
      <c r="A462" s="42"/>
      <c r="B462" s="27"/>
      <c r="C462" s="6"/>
      <c r="D462" s="53"/>
      <c r="E462" s="3"/>
      <c r="F462" s="41"/>
      <c r="H462" s="16"/>
      <c r="I462" s="130"/>
      <c r="J462" s="28"/>
      <c r="L462" s="36"/>
    </row>
    <row r="463" spans="1:12" ht="11.1" customHeight="1" x14ac:dyDescent="0.2">
      <c r="A463" s="42"/>
      <c r="B463" s="27"/>
      <c r="C463" s="6"/>
      <c r="D463" s="53"/>
      <c r="E463" s="3"/>
      <c r="F463" s="41"/>
      <c r="H463" s="16"/>
      <c r="I463" s="130"/>
      <c r="J463" s="28"/>
      <c r="L463" s="36"/>
    </row>
    <row r="464" spans="1:12" ht="11.1" customHeight="1" x14ac:dyDescent="0.2">
      <c r="A464" s="42"/>
      <c r="B464" s="27"/>
      <c r="C464" s="6"/>
      <c r="D464" s="53"/>
      <c r="E464" s="3"/>
      <c r="F464" s="41"/>
      <c r="H464" s="16"/>
      <c r="I464" s="130"/>
      <c r="J464" s="28"/>
      <c r="L464" s="36"/>
    </row>
    <row r="465" spans="1:12" ht="11.1" customHeight="1" thickBot="1" x14ac:dyDescent="0.25">
      <c r="A465" s="42"/>
      <c r="B465" s="27"/>
      <c r="C465" s="6"/>
      <c r="D465" s="53"/>
      <c r="E465" s="3"/>
      <c r="F465" s="41"/>
      <c r="H465" s="16"/>
      <c r="I465" s="130"/>
      <c r="J465" s="28"/>
      <c r="L465" s="36"/>
    </row>
    <row r="466" spans="1:12" ht="11.1" customHeight="1" thickTop="1" x14ac:dyDescent="0.2">
      <c r="A466" s="144"/>
      <c r="B466" s="84"/>
      <c r="C466" s="85"/>
      <c r="D466" s="150"/>
      <c r="E466" s="83"/>
      <c r="F466" s="83"/>
      <c r="H466" s="16"/>
      <c r="I466" s="130"/>
      <c r="J466" s="106"/>
      <c r="L466" s="36"/>
    </row>
    <row r="467" spans="1:12" ht="11.1" customHeight="1" x14ac:dyDescent="0.2">
      <c r="A467" s="21"/>
      <c r="B467" s="27"/>
      <c r="C467" s="6"/>
      <c r="D467" s="53"/>
      <c r="E467" s="3"/>
      <c r="F467" s="3"/>
      <c r="H467" s="16"/>
      <c r="I467" s="130"/>
      <c r="J467" s="106"/>
      <c r="L467" s="36"/>
    </row>
    <row r="468" spans="1:12" ht="11.1" customHeight="1" thickBot="1" x14ac:dyDescent="0.25">
      <c r="A468" s="21"/>
      <c r="B468" s="27"/>
      <c r="C468" s="6"/>
      <c r="D468" s="53"/>
      <c r="E468" s="3"/>
      <c r="F468" s="3"/>
      <c r="H468" s="16"/>
      <c r="I468" s="130"/>
      <c r="J468" s="106"/>
      <c r="L468" s="36"/>
    </row>
    <row r="469" spans="1:12" ht="20.100000000000001" customHeight="1" thickTop="1" thickBot="1" x14ac:dyDescent="0.25">
      <c r="A469" s="75" t="s">
        <v>712</v>
      </c>
      <c r="B469" s="76"/>
      <c r="C469" s="77"/>
      <c r="D469" s="78"/>
      <c r="E469" s="78"/>
      <c r="F469" s="79"/>
      <c r="H469" s="16"/>
      <c r="I469" s="130"/>
      <c r="J469" s="106"/>
      <c r="L469" s="36"/>
    </row>
    <row r="470" spans="1:12" ht="11.1" customHeight="1" thickTop="1" x14ac:dyDescent="0.2">
      <c r="A470" s="42"/>
      <c r="B470" s="27"/>
      <c r="C470" s="6"/>
      <c r="D470" s="53"/>
      <c r="E470" s="3"/>
      <c r="F470" s="41"/>
      <c r="H470" s="16"/>
      <c r="I470" s="136"/>
      <c r="J470" s="106"/>
      <c r="L470" s="36"/>
    </row>
    <row r="471" spans="1:12" ht="11.1" customHeight="1" x14ac:dyDescent="0.2">
      <c r="A471" s="298" t="s">
        <v>1502</v>
      </c>
      <c r="B471" s="27" t="e">
        <f>#REF!*(1+#REF!)*(1+#REF!)*(1+#REF!)</f>
        <v>#REF!</v>
      </c>
      <c r="C471" s="6"/>
      <c r="D471" s="260"/>
      <c r="E471" s="3"/>
      <c r="F471" s="41"/>
      <c r="H471" s="16"/>
      <c r="I471" s="136"/>
      <c r="J471" s="106"/>
      <c r="L471" s="36"/>
    </row>
    <row r="472" spans="1:12" ht="11.1" customHeight="1" x14ac:dyDescent="0.2">
      <c r="A472" s="298"/>
      <c r="B472" s="27"/>
      <c r="C472" s="6"/>
      <c r="D472" s="260"/>
      <c r="E472" s="3"/>
      <c r="F472" s="41"/>
      <c r="H472" s="16"/>
      <c r="I472" s="130"/>
      <c r="J472" s="106"/>
      <c r="L472" s="36"/>
    </row>
    <row r="473" spans="1:12" ht="11.1" customHeight="1" x14ac:dyDescent="0.2">
      <c r="A473" s="298" t="s">
        <v>1503</v>
      </c>
      <c r="B473" s="27" t="e">
        <f>#REF!*(1+#REF!)*(1+#REF!)*(1+#REF!)</f>
        <v>#REF!</v>
      </c>
      <c r="C473" s="6"/>
      <c r="D473" s="260"/>
      <c r="E473" s="3"/>
      <c r="F473" s="41"/>
      <c r="H473" s="16"/>
      <c r="I473" s="136"/>
      <c r="J473" s="106"/>
      <c r="L473" s="36"/>
    </row>
    <row r="474" spans="1:12" ht="11.1" customHeight="1" x14ac:dyDescent="0.2">
      <c r="A474" s="298"/>
      <c r="B474" s="27"/>
      <c r="C474" s="6"/>
      <c r="D474" s="53"/>
      <c r="E474" s="3"/>
      <c r="F474" s="41"/>
      <c r="H474" s="16"/>
      <c r="I474" s="130"/>
      <c r="J474" s="106"/>
      <c r="L474" s="36"/>
    </row>
    <row r="475" spans="1:12" ht="11.1" customHeight="1" x14ac:dyDescent="0.2">
      <c r="A475" s="298" t="s">
        <v>1504</v>
      </c>
      <c r="B475" s="27" t="e">
        <f>#REF!*(1+#REF!)*(1+#REF!)*(1+#REF!)</f>
        <v>#REF!</v>
      </c>
      <c r="C475" s="6"/>
      <c r="D475" s="260"/>
      <c r="E475" s="3"/>
      <c r="F475" s="41"/>
      <c r="H475" s="16"/>
      <c r="I475" s="136"/>
      <c r="J475" s="106"/>
      <c r="L475" s="36"/>
    </row>
    <row r="476" spans="1:12" ht="11.1" customHeight="1" x14ac:dyDescent="0.2">
      <c r="A476" s="298"/>
      <c r="B476" s="27"/>
      <c r="C476" s="6"/>
      <c r="D476" s="260"/>
      <c r="E476" s="3"/>
      <c r="F476" s="41"/>
      <c r="H476" s="16"/>
      <c r="I476" s="130"/>
      <c r="J476" s="106"/>
      <c r="L476" s="36"/>
    </row>
    <row r="477" spans="1:12" ht="11.1" customHeight="1" x14ac:dyDescent="0.2">
      <c r="A477" s="298" t="s">
        <v>1505</v>
      </c>
      <c r="B477" s="27" t="e">
        <f>#REF!*(1+#REF!)*(1+#REF!)*(1+#REF!)</f>
        <v>#REF!</v>
      </c>
      <c r="C477" s="6"/>
      <c r="D477" s="260"/>
      <c r="E477" s="3"/>
      <c r="F477" s="41"/>
      <c r="H477" s="16"/>
      <c r="I477" s="136"/>
      <c r="J477" s="106"/>
      <c r="L477" s="36"/>
    </row>
    <row r="478" spans="1:12" ht="11.1" customHeight="1" x14ac:dyDescent="0.2">
      <c r="A478" s="298"/>
      <c r="B478" s="27"/>
      <c r="C478" s="6"/>
      <c r="D478" s="53"/>
      <c r="E478" s="3"/>
      <c r="F478" s="41"/>
      <c r="H478" s="16"/>
      <c r="I478" s="130"/>
      <c r="J478" s="106"/>
      <c r="L478" s="36"/>
    </row>
    <row r="479" spans="1:12" ht="11.1" customHeight="1" x14ac:dyDescent="0.2">
      <c r="A479" s="298" t="s">
        <v>1506</v>
      </c>
      <c r="B479" s="27" t="e">
        <f>#REF!*(1+#REF!)*(1+#REF!)*(1+#REF!)</f>
        <v>#REF!</v>
      </c>
      <c r="C479" s="6"/>
      <c r="D479" s="260"/>
      <c r="E479" s="3"/>
      <c r="F479" s="41"/>
      <c r="H479" s="16"/>
      <c r="I479" s="136"/>
      <c r="J479" s="106"/>
      <c r="L479" s="36"/>
    </row>
    <row r="480" spans="1:12" ht="11.1" customHeight="1" x14ac:dyDescent="0.2">
      <c r="A480" s="298"/>
      <c r="B480" s="27"/>
      <c r="C480" s="6"/>
      <c r="D480" s="53"/>
      <c r="E480" s="3"/>
      <c r="F480" s="41"/>
      <c r="H480" s="16"/>
      <c r="I480" s="130"/>
      <c r="J480" s="106"/>
      <c r="L480" s="36"/>
    </row>
    <row r="481" spans="1:12" ht="11.1" customHeight="1" x14ac:dyDescent="0.2">
      <c r="A481" s="298"/>
      <c r="B481" s="27"/>
      <c r="C481" s="6"/>
      <c r="D481" s="53"/>
      <c r="E481" s="3"/>
      <c r="F481" s="41"/>
      <c r="G481" s="3"/>
      <c r="H481" s="16"/>
      <c r="I481" s="130"/>
      <c r="J481" s="106"/>
      <c r="L481" s="36"/>
    </row>
    <row r="482" spans="1:12" ht="11.1" customHeight="1" x14ac:dyDescent="0.2">
      <c r="A482" s="298"/>
      <c r="B482" s="27"/>
      <c r="C482" s="6"/>
      <c r="D482" s="53"/>
      <c r="E482" s="3"/>
      <c r="F482" s="41"/>
      <c r="G482" s="3"/>
      <c r="H482" s="16"/>
      <c r="I482" s="130"/>
      <c r="J482" s="106"/>
      <c r="L482" s="36"/>
    </row>
    <row r="483" spans="1:12" ht="11.1" customHeight="1" x14ac:dyDescent="0.2">
      <c r="A483" s="298"/>
      <c r="B483" s="27"/>
      <c r="C483" s="6"/>
      <c r="D483" s="53"/>
      <c r="E483" s="3"/>
      <c r="F483" s="41"/>
      <c r="H483" s="16"/>
      <c r="I483" s="130"/>
      <c r="J483" s="106"/>
      <c r="L483" s="36"/>
    </row>
    <row r="484" spans="1:12" ht="11.1" customHeight="1" x14ac:dyDescent="0.2">
      <c r="A484" s="298"/>
      <c r="B484" s="27"/>
      <c r="C484" s="6"/>
      <c r="D484" s="53"/>
      <c r="E484" s="3"/>
      <c r="F484" s="41"/>
      <c r="H484" s="16"/>
      <c r="I484" s="130"/>
      <c r="J484" s="106"/>
      <c r="L484" s="36"/>
    </row>
    <row r="485" spans="1:12" ht="11.1" customHeight="1" x14ac:dyDescent="0.2">
      <c r="A485" s="298"/>
      <c r="B485" s="27"/>
      <c r="C485" s="6"/>
      <c r="D485" s="260"/>
      <c r="E485" s="3"/>
      <c r="F485" s="41"/>
      <c r="H485" s="16"/>
      <c r="I485" s="130"/>
      <c r="J485" s="106"/>
      <c r="L485" s="36"/>
    </row>
    <row r="486" spans="1:12" ht="11.1" customHeight="1" x14ac:dyDescent="0.2">
      <c r="A486" s="298" t="s">
        <v>1663</v>
      </c>
      <c r="B486" s="27" t="e">
        <f>#REF!*(1+#REF!)*(1+#REF!)*(1+#REF!)</f>
        <v>#REF!</v>
      </c>
      <c r="C486" s="6"/>
      <c r="D486" s="260"/>
      <c r="E486" s="3"/>
      <c r="F486" s="41"/>
      <c r="H486" s="16"/>
      <c r="I486" s="136"/>
      <c r="J486" s="106"/>
      <c r="L486" s="36"/>
    </row>
    <row r="487" spans="1:12" ht="11.1" customHeight="1" x14ac:dyDescent="0.2">
      <c r="A487" s="298"/>
      <c r="B487" s="27"/>
      <c r="C487" s="6"/>
      <c r="D487" s="53"/>
      <c r="E487" s="3"/>
      <c r="F487" s="41"/>
      <c r="H487" s="16"/>
      <c r="I487" s="130"/>
      <c r="J487" s="106"/>
      <c r="L487" s="36"/>
    </row>
    <row r="488" spans="1:12" ht="11.1" customHeight="1" x14ac:dyDescent="0.2">
      <c r="A488" s="298" t="s">
        <v>1511</v>
      </c>
      <c r="B488" s="27" t="e">
        <f>#REF!*(1+#REF!)*(1+#REF!)*(1+#REF!)</f>
        <v>#REF!</v>
      </c>
      <c r="C488" s="6"/>
      <c r="D488" s="260"/>
      <c r="E488" s="3"/>
      <c r="F488" s="41"/>
      <c r="H488" s="16"/>
      <c r="I488" s="136"/>
      <c r="J488" s="106"/>
      <c r="L488" s="36"/>
    </row>
    <row r="489" spans="1:12" ht="11.1" customHeight="1" x14ac:dyDescent="0.2">
      <c r="A489" s="298"/>
      <c r="B489" s="27"/>
      <c r="C489" s="6"/>
      <c r="D489" s="53"/>
      <c r="E489" s="3"/>
      <c r="F489" s="41"/>
      <c r="H489" s="16"/>
      <c r="I489" s="130"/>
      <c r="J489" s="106"/>
      <c r="L489" s="36"/>
    </row>
    <row r="490" spans="1:12" ht="11.1" customHeight="1" x14ac:dyDescent="0.2">
      <c r="A490" s="298" t="s">
        <v>1507</v>
      </c>
      <c r="B490" s="27" t="e">
        <f>#REF!*(1+#REF!)*(1+#REF!)*(1+#REF!)</f>
        <v>#REF!</v>
      </c>
      <c r="C490" s="6"/>
      <c r="D490" s="260"/>
      <c r="E490" s="3"/>
      <c r="F490" s="41"/>
      <c r="H490" s="16"/>
      <c r="I490" s="136"/>
      <c r="J490" s="106"/>
      <c r="L490" s="36"/>
    </row>
    <row r="491" spans="1:12" ht="11.1" customHeight="1" x14ac:dyDescent="0.2">
      <c r="A491" s="298"/>
      <c r="B491" s="27"/>
      <c r="C491" s="6"/>
      <c r="D491" s="53"/>
      <c r="E491" s="3"/>
      <c r="F491" s="41"/>
      <c r="H491" s="16"/>
      <c r="I491" s="130"/>
      <c r="J491" s="106"/>
      <c r="L491" s="36"/>
    </row>
    <row r="492" spans="1:12" ht="11.1" customHeight="1" x14ac:dyDescent="0.2">
      <c r="A492" s="298" t="s">
        <v>1508</v>
      </c>
      <c r="B492" s="27" t="e">
        <f>#REF!*(1+#REF!)*(1+#REF!)*(1+#REF!)</f>
        <v>#REF!</v>
      </c>
      <c r="C492" s="6"/>
      <c r="D492" s="260"/>
      <c r="E492" s="3"/>
      <c r="F492" s="41"/>
      <c r="H492" s="16"/>
      <c r="I492" s="136"/>
      <c r="J492" s="106"/>
      <c r="L492" s="36"/>
    </row>
    <row r="493" spans="1:12" ht="11.1" customHeight="1" x14ac:dyDescent="0.2">
      <c r="A493" s="298"/>
      <c r="B493" s="27"/>
      <c r="C493" s="6"/>
      <c r="D493" s="53"/>
      <c r="E493" s="3"/>
      <c r="F493" s="41"/>
      <c r="H493" s="16"/>
      <c r="I493" s="130"/>
      <c r="J493" s="106"/>
      <c r="L493" s="36"/>
    </row>
    <row r="494" spans="1:12" ht="11.1" customHeight="1" x14ac:dyDescent="0.2">
      <c r="A494" s="298"/>
      <c r="B494" s="27"/>
      <c r="C494" s="6"/>
      <c r="D494" s="260"/>
      <c r="E494" s="3"/>
      <c r="F494" s="41"/>
      <c r="H494" s="16"/>
      <c r="I494" s="130"/>
      <c r="J494" s="106"/>
      <c r="L494" s="36"/>
    </row>
    <row r="495" spans="1:12" ht="11.1" customHeight="1" x14ac:dyDescent="0.2">
      <c r="A495" s="298"/>
      <c r="B495" s="27"/>
      <c r="C495" s="6"/>
      <c r="D495" s="260"/>
      <c r="E495" s="3"/>
      <c r="F495" s="41"/>
      <c r="H495" s="16"/>
      <c r="I495" s="130"/>
      <c r="J495" s="106"/>
      <c r="L495" s="36"/>
    </row>
    <row r="496" spans="1:12" ht="11.1" customHeight="1" x14ac:dyDescent="0.2">
      <c r="A496" s="298"/>
      <c r="B496" s="27"/>
      <c r="C496" s="6"/>
      <c r="D496" s="260"/>
      <c r="E496" s="3"/>
      <c r="F496" s="41"/>
      <c r="H496" s="16"/>
      <c r="I496" s="130"/>
      <c r="J496" s="106"/>
      <c r="L496" s="36"/>
    </row>
    <row r="497" spans="1:12" ht="11.1" customHeight="1" x14ac:dyDescent="0.2">
      <c r="A497" s="298"/>
      <c r="B497" s="27"/>
      <c r="C497" s="6"/>
      <c r="D497" s="53"/>
      <c r="E497" s="3"/>
      <c r="F497" s="41"/>
      <c r="H497" s="16"/>
      <c r="I497" s="130"/>
      <c r="J497" s="106"/>
      <c r="L497" s="36"/>
    </row>
    <row r="498" spans="1:12" ht="11.1" customHeight="1" x14ac:dyDescent="0.2">
      <c r="A498" s="298"/>
      <c r="B498" s="27"/>
      <c r="C498" s="6"/>
      <c r="D498" s="260"/>
      <c r="E498" s="260"/>
      <c r="F498" s="41"/>
      <c r="H498" s="16"/>
      <c r="I498" s="130"/>
      <c r="J498" s="106"/>
      <c r="L498" s="36"/>
    </row>
    <row r="499" spans="1:12" ht="11.1" customHeight="1" x14ac:dyDescent="0.2">
      <c r="A499" s="298" t="s">
        <v>1509</v>
      </c>
      <c r="B499" s="27" t="e">
        <f>#REF!*(1+#REF!)*(1+#REF!)*(1+#REF!)</f>
        <v>#REF!</v>
      </c>
      <c r="C499" s="6"/>
      <c r="D499" s="260"/>
      <c r="E499" s="3"/>
      <c r="F499" s="41"/>
      <c r="H499" s="16"/>
      <c r="I499" s="136"/>
      <c r="J499" s="106"/>
      <c r="L499" s="36"/>
    </row>
    <row r="500" spans="1:12" ht="11.1" customHeight="1" x14ac:dyDescent="0.2">
      <c r="A500" s="298"/>
      <c r="B500" s="27"/>
      <c r="C500" s="6"/>
      <c r="D500" s="260"/>
      <c r="E500" s="260"/>
      <c r="F500" s="41"/>
      <c r="H500" s="16"/>
      <c r="I500" s="130"/>
      <c r="J500" s="106"/>
      <c r="L500" s="36"/>
    </row>
    <row r="501" spans="1:12" ht="11.1" customHeight="1" x14ac:dyDescent="0.2">
      <c r="A501" s="298"/>
      <c r="B501" s="27"/>
      <c r="C501" s="6"/>
      <c r="D501" s="260"/>
      <c r="E501" s="260"/>
      <c r="F501" s="41"/>
      <c r="H501" s="16"/>
      <c r="I501" s="130"/>
      <c r="J501" s="106"/>
      <c r="L501" s="36"/>
    </row>
    <row r="502" spans="1:12" ht="11.1" customHeight="1" x14ac:dyDescent="0.2">
      <c r="A502" s="298"/>
      <c r="B502" s="27"/>
      <c r="C502" s="6"/>
      <c r="D502" s="53"/>
      <c r="E502" s="3"/>
      <c r="F502" s="41"/>
      <c r="H502" s="16"/>
      <c r="I502" s="130"/>
      <c r="J502" s="106"/>
      <c r="L502" s="36"/>
    </row>
    <row r="503" spans="1:12" ht="11.1" customHeight="1" x14ac:dyDescent="0.2">
      <c r="A503" s="298"/>
      <c r="B503" s="27"/>
      <c r="C503" s="6"/>
      <c r="D503" s="53"/>
      <c r="E503" s="3"/>
      <c r="F503" s="41"/>
      <c r="H503" s="16"/>
      <c r="I503" s="130"/>
      <c r="J503" s="106"/>
      <c r="L503" s="36"/>
    </row>
    <row r="504" spans="1:12" ht="11.1" customHeight="1" x14ac:dyDescent="0.2">
      <c r="A504" s="298"/>
      <c r="B504" s="27"/>
      <c r="C504" s="6"/>
      <c r="D504" s="53"/>
      <c r="E504" s="3"/>
      <c r="F504" s="41"/>
      <c r="H504" s="16"/>
      <c r="I504" s="130"/>
      <c r="J504" s="106"/>
      <c r="L504" s="36"/>
    </row>
    <row r="505" spans="1:12" ht="11.1" customHeight="1" x14ac:dyDescent="0.2">
      <c r="A505" s="298"/>
      <c r="B505" s="27"/>
      <c r="C505" s="6"/>
      <c r="D505" s="53"/>
      <c r="E505" s="3"/>
      <c r="F505" s="41"/>
      <c r="H505" s="16"/>
      <c r="I505" s="130"/>
      <c r="J505" s="106"/>
      <c r="L505" s="36"/>
    </row>
    <row r="506" spans="1:12" ht="11.1" customHeight="1" x14ac:dyDescent="0.2">
      <c r="A506" s="298"/>
      <c r="B506" s="27"/>
      <c r="C506" s="6"/>
      <c r="D506" s="53"/>
      <c r="E506" s="3"/>
      <c r="F506" s="41"/>
      <c r="H506" s="16"/>
      <c r="I506" s="130"/>
      <c r="J506" s="106"/>
      <c r="L506" s="36"/>
    </row>
    <row r="507" spans="1:12" ht="11.1" customHeight="1" x14ac:dyDescent="0.2">
      <c r="A507" s="298"/>
      <c r="B507" s="27"/>
      <c r="C507" s="6"/>
      <c r="D507" s="260"/>
      <c r="E507" s="3"/>
      <c r="F507" s="41"/>
      <c r="H507" s="16"/>
      <c r="I507" s="136"/>
      <c r="J507" s="106"/>
      <c r="L507" s="36"/>
    </row>
    <row r="508" spans="1:12" ht="11.1" customHeight="1" x14ac:dyDescent="0.2">
      <c r="A508" s="298"/>
      <c r="B508" s="27"/>
      <c r="C508" s="6"/>
      <c r="D508" s="260"/>
      <c r="E508" s="3"/>
      <c r="F508" s="41"/>
      <c r="H508" s="16"/>
      <c r="I508" s="136"/>
      <c r="J508" s="106"/>
      <c r="L508" s="36"/>
    </row>
    <row r="509" spans="1:12" ht="11.1" customHeight="1" x14ac:dyDescent="0.2">
      <c r="A509" s="298"/>
      <c r="B509" s="27"/>
      <c r="C509" s="6"/>
      <c r="D509" s="260"/>
      <c r="E509" s="3"/>
      <c r="F509" s="41"/>
      <c r="H509" s="16"/>
      <c r="I509" s="130"/>
      <c r="J509" s="106"/>
      <c r="L509" s="36"/>
    </row>
    <row r="510" spans="1:12" ht="11.1" customHeight="1" x14ac:dyDescent="0.2">
      <c r="A510" s="298" t="s">
        <v>1510</v>
      </c>
      <c r="B510" s="27" t="e">
        <f>#REF!*(1+#REF!)*(1+#REF!)*(1+#REF!)</f>
        <v>#REF!</v>
      </c>
      <c r="C510" s="6"/>
      <c r="D510" s="260"/>
      <c r="E510" s="3"/>
      <c r="F510" s="41"/>
      <c r="H510" s="16"/>
      <c r="I510" s="136"/>
      <c r="J510" s="106"/>
      <c r="L510" s="36"/>
    </row>
    <row r="511" spans="1:12" ht="11.1" customHeight="1" x14ac:dyDescent="0.2">
      <c r="A511" s="298"/>
      <c r="B511" s="27"/>
      <c r="C511" s="6"/>
      <c r="D511" s="260"/>
      <c r="E511" s="3"/>
      <c r="F511" s="41"/>
      <c r="H511" s="16"/>
      <c r="I511" s="136"/>
      <c r="J511" s="106"/>
      <c r="L511" s="36"/>
    </row>
    <row r="512" spans="1:12" ht="11.1" customHeight="1" x14ac:dyDescent="0.2">
      <c r="A512" s="298"/>
      <c r="B512" s="27"/>
      <c r="C512" s="6"/>
      <c r="D512" s="260"/>
      <c r="E512" s="3"/>
      <c r="F512" s="41"/>
      <c r="H512" s="16"/>
      <c r="I512" s="130"/>
      <c r="J512" s="106"/>
      <c r="L512" s="36"/>
    </row>
    <row r="513" spans="1:12" ht="11.1" customHeight="1" x14ac:dyDescent="0.2">
      <c r="A513" s="298"/>
      <c r="B513" s="27"/>
      <c r="C513" s="6"/>
      <c r="D513" s="260"/>
      <c r="E513" s="3"/>
      <c r="F513" s="41"/>
      <c r="H513" s="16"/>
      <c r="I513" s="130"/>
      <c r="J513" s="106"/>
      <c r="L513" s="36"/>
    </row>
    <row r="514" spans="1:12" ht="11.1" customHeight="1" x14ac:dyDescent="0.2">
      <c r="A514" s="298"/>
      <c r="B514" s="27"/>
      <c r="C514" s="6"/>
      <c r="D514" s="260"/>
      <c r="E514" s="3"/>
      <c r="F514" s="41"/>
      <c r="H514" s="16"/>
      <c r="I514" s="130"/>
      <c r="J514" s="106"/>
      <c r="L514" s="36"/>
    </row>
    <row r="515" spans="1:12" ht="11.1" customHeight="1" x14ac:dyDescent="0.2">
      <c r="A515" s="298"/>
      <c r="B515" s="27"/>
      <c r="C515" s="6"/>
      <c r="D515" s="260"/>
      <c r="E515" s="3"/>
      <c r="F515" s="41"/>
      <c r="H515" s="16"/>
      <c r="I515" s="130"/>
      <c r="J515" s="106"/>
      <c r="L515" s="36"/>
    </row>
    <row r="516" spans="1:12" ht="11.1" customHeight="1" x14ac:dyDescent="0.2">
      <c r="A516" s="298"/>
      <c r="B516" s="27"/>
      <c r="C516" s="6"/>
      <c r="D516" s="260"/>
      <c r="E516" s="3"/>
      <c r="F516" s="41"/>
      <c r="H516" s="16"/>
      <c r="I516" s="130"/>
      <c r="J516" s="106"/>
      <c r="L516" s="36"/>
    </row>
    <row r="517" spans="1:12" ht="12.95" customHeight="1" x14ac:dyDescent="0.2">
      <c r="A517" s="297" t="s">
        <v>120</v>
      </c>
      <c r="B517" s="27"/>
      <c r="C517" s="6"/>
      <c r="D517" s="53"/>
      <c r="E517" s="3"/>
      <c r="F517" s="41"/>
      <c r="H517" s="16"/>
      <c r="I517" s="130"/>
      <c r="J517" s="106"/>
      <c r="L517" s="36"/>
    </row>
    <row r="518" spans="1:12" ht="11.1" customHeight="1" x14ac:dyDescent="0.2">
      <c r="A518" s="298" t="s">
        <v>598</v>
      </c>
      <c r="B518" s="27" t="e">
        <f>#REF!*(1+#REF!)*(1+#REF!)*(1+#REF!)</f>
        <v>#REF!</v>
      </c>
      <c r="C518" s="6"/>
      <c r="D518" s="260"/>
      <c r="E518" s="260"/>
      <c r="F518" s="41"/>
      <c r="H518" s="16"/>
      <c r="I518" s="136"/>
      <c r="J518" s="106"/>
      <c r="L518" s="36"/>
    </row>
    <row r="519" spans="1:12" ht="11.1" customHeight="1" x14ac:dyDescent="0.2">
      <c r="A519" s="298"/>
      <c r="B519" s="27"/>
      <c r="C519" s="6"/>
      <c r="D519" s="260"/>
      <c r="E519" s="260"/>
      <c r="F519" s="41"/>
      <c r="H519" s="16"/>
      <c r="I519" s="136"/>
      <c r="J519" s="106"/>
      <c r="L519" s="36"/>
    </row>
    <row r="520" spans="1:12" ht="11.1" customHeight="1" x14ac:dyDescent="0.2">
      <c r="A520" s="298" t="s">
        <v>599</v>
      </c>
      <c r="B520" s="27" t="e">
        <f>#REF!*(1+#REF!)*(1+#REF!)*(1+#REF!)</f>
        <v>#REF!</v>
      </c>
      <c r="C520" s="6"/>
      <c r="D520" s="260"/>
      <c r="E520" s="260"/>
      <c r="F520" s="41"/>
      <c r="H520" s="16"/>
      <c r="I520" s="136"/>
      <c r="J520" s="106"/>
      <c r="L520" s="36"/>
    </row>
    <row r="521" spans="1:12" ht="11.1" customHeight="1" x14ac:dyDescent="0.2">
      <c r="A521" s="298"/>
      <c r="B521" s="27"/>
      <c r="C521" s="6"/>
      <c r="D521" s="260"/>
      <c r="E521" s="260"/>
      <c r="F521" s="41"/>
      <c r="H521" s="16"/>
      <c r="I521" s="136"/>
      <c r="J521" s="106"/>
      <c r="L521" s="36"/>
    </row>
    <row r="522" spans="1:12" ht="11.1" customHeight="1" x14ac:dyDescent="0.2">
      <c r="A522" s="298" t="s">
        <v>600</v>
      </c>
      <c r="B522" s="27" t="e">
        <f>#REF!*(1+#REF!)*(1+#REF!)*(1+#REF!)</f>
        <v>#REF!</v>
      </c>
      <c r="C522" s="6"/>
      <c r="D522" s="260"/>
      <c r="E522" s="260"/>
      <c r="F522" s="41"/>
      <c r="H522" s="16"/>
      <c r="I522" s="136"/>
      <c r="J522" s="106"/>
      <c r="L522" s="36"/>
    </row>
    <row r="523" spans="1:12" ht="11.1" customHeight="1" x14ac:dyDescent="0.2">
      <c r="A523" s="298"/>
      <c r="B523" s="27"/>
      <c r="C523" s="6"/>
      <c r="D523" s="260"/>
      <c r="E523" s="260"/>
      <c r="F523" s="41"/>
      <c r="H523" s="16"/>
      <c r="I523" s="136"/>
      <c r="J523" s="106"/>
      <c r="L523" s="36"/>
    </row>
    <row r="524" spans="1:12" ht="11.1" customHeight="1" x14ac:dyDescent="0.2">
      <c r="A524" s="298" t="s">
        <v>601</v>
      </c>
      <c r="B524" s="27" t="e">
        <f>#REF!*(1+#REF!)*(1+#REF!)*(1+#REF!)</f>
        <v>#REF!</v>
      </c>
      <c r="C524" s="6"/>
      <c r="D524" s="260"/>
      <c r="E524" s="260"/>
      <c r="F524" s="41"/>
      <c r="H524" s="16"/>
      <c r="I524" s="136"/>
      <c r="J524" s="106"/>
      <c r="L524" s="36"/>
    </row>
    <row r="525" spans="1:12" ht="11.1" customHeight="1" x14ac:dyDescent="0.2">
      <c r="A525" s="298"/>
      <c r="B525" s="27"/>
      <c r="C525" s="6"/>
      <c r="D525" s="260"/>
      <c r="E525" s="260"/>
      <c r="F525" s="41"/>
      <c r="H525" s="16"/>
      <c r="I525" s="136"/>
      <c r="J525" s="106"/>
      <c r="L525" s="36"/>
    </row>
    <row r="526" spans="1:12" ht="11.1" customHeight="1" x14ac:dyDescent="0.2">
      <c r="A526" s="298" t="s">
        <v>602</v>
      </c>
      <c r="B526" s="27" t="e">
        <f>#REF!*(1+#REF!)*(1+#REF!)*(1+#REF!)</f>
        <v>#REF!</v>
      </c>
      <c r="C526" s="6"/>
      <c r="D526" s="260"/>
      <c r="E526" s="260"/>
      <c r="F526" s="41"/>
      <c r="H526" s="16"/>
      <c r="I526" s="136"/>
      <c r="J526" s="106"/>
      <c r="L526" s="36"/>
    </row>
    <row r="527" spans="1:12" ht="11.1" customHeight="1" x14ac:dyDescent="0.2">
      <c r="A527" s="298"/>
      <c r="B527" s="27"/>
      <c r="C527" s="6"/>
      <c r="D527" s="53"/>
      <c r="E527" s="3"/>
      <c r="F527" s="41"/>
      <c r="H527" s="16"/>
      <c r="I527" s="136"/>
      <c r="J527" s="106"/>
      <c r="L527" s="36"/>
    </row>
    <row r="528" spans="1:12" ht="11.1" customHeight="1" x14ac:dyDescent="0.2">
      <c r="A528" s="298"/>
      <c r="B528" s="27"/>
      <c r="C528" s="6"/>
      <c r="D528" s="53"/>
      <c r="E528" s="3"/>
      <c r="F528" s="41"/>
      <c r="H528" s="16"/>
      <c r="I528" s="136"/>
      <c r="J528" s="106"/>
      <c r="L528" s="36"/>
    </row>
    <row r="529" spans="1:12" ht="11.1" customHeight="1" x14ac:dyDescent="0.2">
      <c r="A529" s="298"/>
      <c r="B529" s="27"/>
      <c r="C529" s="6"/>
      <c r="D529" s="53"/>
      <c r="E529" s="3"/>
      <c r="F529" s="41"/>
      <c r="H529" s="16"/>
      <c r="I529" s="136"/>
      <c r="J529" s="106"/>
      <c r="L529" s="36"/>
    </row>
    <row r="530" spans="1:12" ht="11.1" customHeight="1" x14ac:dyDescent="0.2">
      <c r="A530" s="298"/>
      <c r="B530" s="27"/>
      <c r="C530" s="6"/>
      <c r="D530" s="53"/>
      <c r="E530" s="3"/>
      <c r="F530" s="41"/>
      <c r="H530" s="16"/>
      <c r="I530" s="136"/>
      <c r="J530" s="106"/>
      <c r="L530" s="36"/>
    </row>
    <row r="531" spans="1:12" ht="11.1" customHeight="1" x14ac:dyDescent="0.2">
      <c r="A531" s="298"/>
      <c r="B531" s="27"/>
      <c r="C531" s="6"/>
      <c r="D531" s="53"/>
      <c r="E531" s="3"/>
      <c r="F531" s="41"/>
      <c r="H531" s="16"/>
      <c r="I531" s="136"/>
      <c r="J531" s="106"/>
      <c r="L531" s="36"/>
    </row>
    <row r="532" spans="1:12" ht="11.1" customHeight="1" x14ac:dyDescent="0.2">
      <c r="A532" s="298" t="s">
        <v>603</v>
      </c>
      <c r="B532" s="27" t="e">
        <f>#REF!*(1+#REF!)*(1+#REF!)*(1+#REF!)</f>
        <v>#REF!</v>
      </c>
      <c r="C532" s="6"/>
      <c r="D532" s="260"/>
      <c r="E532" s="3"/>
      <c r="F532" s="41"/>
      <c r="H532" s="16"/>
      <c r="I532" s="136"/>
      <c r="J532" s="106"/>
      <c r="L532" s="36"/>
    </row>
    <row r="533" spans="1:12" ht="11.1" customHeight="1" x14ac:dyDescent="0.2">
      <c r="A533" s="298"/>
      <c r="B533" s="27"/>
      <c r="C533" s="6"/>
      <c r="D533" s="260"/>
      <c r="E533" s="3"/>
      <c r="F533" s="41"/>
      <c r="H533" s="16"/>
      <c r="I533" s="136"/>
      <c r="J533" s="106"/>
      <c r="L533" s="36"/>
    </row>
    <row r="534" spans="1:12" ht="11.1" customHeight="1" x14ac:dyDescent="0.2">
      <c r="A534" s="298" t="s">
        <v>604</v>
      </c>
      <c r="B534" s="27" t="e">
        <f>#REF!*(1+#REF!)*(1+#REF!)*(1+#REF!)</f>
        <v>#REF!</v>
      </c>
      <c r="C534" s="6"/>
      <c r="D534" s="260"/>
      <c r="E534" s="3"/>
      <c r="F534" s="41"/>
      <c r="H534" s="16"/>
      <c r="I534" s="136"/>
      <c r="J534" s="106"/>
      <c r="L534" s="36"/>
    </row>
    <row r="535" spans="1:12" ht="11.1" customHeight="1" x14ac:dyDescent="0.2">
      <c r="A535" s="298"/>
      <c r="B535" s="27"/>
      <c r="C535" s="6"/>
      <c r="D535" s="260"/>
      <c r="E535" s="3"/>
      <c r="F535" s="41"/>
      <c r="H535" s="16"/>
      <c r="I535" s="136"/>
      <c r="J535" s="106"/>
      <c r="L535" s="36"/>
    </row>
    <row r="536" spans="1:12" ht="11.1" customHeight="1" x14ac:dyDescent="0.2">
      <c r="A536" s="298" t="s">
        <v>605</v>
      </c>
      <c r="B536" s="27" t="e">
        <f>#REF!*(1+#REF!)*(1+#REF!)*(1+#REF!)</f>
        <v>#REF!</v>
      </c>
      <c r="C536" s="6"/>
      <c r="D536" s="260"/>
      <c r="E536" s="3"/>
      <c r="F536" s="41"/>
      <c r="H536" s="16"/>
      <c r="I536" s="136"/>
      <c r="J536" s="106"/>
      <c r="L536" s="36"/>
    </row>
    <row r="537" spans="1:12" ht="11.1" customHeight="1" x14ac:dyDescent="0.2">
      <c r="A537" s="298"/>
      <c r="B537" s="27"/>
      <c r="C537" s="6"/>
      <c r="D537" s="260"/>
      <c r="E537" s="3"/>
      <c r="F537" s="41"/>
      <c r="H537" s="16"/>
      <c r="I537" s="136"/>
      <c r="J537" s="106"/>
      <c r="L537" s="36"/>
    </row>
    <row r="538" spans="1:12" ht="11.1" customHeight="1" x14ac:dyDescent="0.2">
      <c r="A538" s="298" t="s">
        <v>606</v>
      </c>
      <c r="B538" s="27" t="e">
        <f>#REF!*(1+#REF!)*(1+#REF!)*(1+#REF!)</f>
        <v>#REF!</v>
      </c>
      <c r="C538" s="6"/>
      <c r="D538" s="260"/>
      <c r="E538" s="3"/>
      <c r="F538" s="41"/>
      <c r="H538" s="16"/>
      <c r="I538" s="136"/>
      <c r="J538" s="106"/>
      <c r="L538" s="36"/>
    </row>
    <row r="539" spans="1:12" ht="11.1" customHeight="1" x14ac:dyDescent="0.2">
      <c r="A539" s="42"/>
      <c r="B539" s="27"/>
      <c r="C539" s="6"/>
      <c r="D539" s="53"/>
      <c r="E539" s="3"/>
      <c r="F539" s="41"/>
      <c r="H539" s="16"/>
      <c r="I539" s="130"/>
      <c r="J539" s="106"/>
      <c r="L539" s="36"/>
    </row>
    <row r="540" spans="1:12" ht="11.1" customHeight="1" x14ac:dyDescent="0.2">
      <c r="A540" s="42"/>
      <c r="B540" s="27"/>
      <c r="C540" s="6"/>
      <c r="D540" s="53"/>
      <c r="E540" s="3"/>
      <c r="F540" s="41"/>
      <c r="H540" s="16"/>
      <c r="I540" s="130"/>
      <c r="J540" s="106"/>
      <c r="L540" s="36"/>
    </row>
    <row r="541" spans="1:12" ht="11.1" customHeight="1" x14ac:dyDescent="0.2">
      <c r="A541" s="42"/>
      <c r="B541" s="27"/>
      <c r="C541" s="6"/>
      <c r="D541" s="53"/>
      <c r="E541" s="3"/>
      <c r="F541" s="41"/>
      <c r="H541" s="16"/>
      <c r="I541" s="130"/>
      <c r="J541" s="106"/>
      <c r="L541" s="36"/>
    </row>
    <row r="542" spans="1:12" ht="11.1" customHeight="1" x14ac:dyDescent="0.2">
      <c r="A542" s="42"/>
      <c r="B542" s="27"/>
      <c r="C542" s="6"/>
      <c r="D542" s="53"/>
      <c r="E542" s="3"/>
      <c r="F542" s="41"/>
      <c r="H542" s="16"/>
      <c r="I542" s="130"/>
      <c r="J542" s="106"/>
      <c r="L542" s="36"/>
    </row>
    <row r="543" spans="1:12" ht="11.1" customHeight="1" x14ac:dyDescent="0.2">
      <c r="A543" s="42"/>
      <c r="B543" s="27"/>
      <c r="C543" s="6"/>
      <c r="D543" s="53"/>
      <c r="E543" s="3"/>
      <c r="F543" s="41"/>
      <c r="H543" s="16"/>
      <c r="I543" s="130"/>
      <c r="J543" s="106"/>
      <c r="L543" s="36"/>
    </row>
    <row r="544" spans="1:12" ht="11.1" customHeight="1" thickBot="1" x14ac:dyDescent="0.25">
      <c r="A544" s="64"/>
      <c r="B544" s="46"/>
      <c r="C544" s="58"/>
      <c r="D544" s="147"/>
      <c r="E544" s="47"/>
      <c r="F544" s="48"/>
      <c r="H544" s="16"/>
      <c r="I544" s="130"/>
      <c r="J544" s="106"/>
      <c r="L544" s="36"/>
    </row>
    <row r="545" spans="1:12" ht="11.1" customHeight="1" thickTop="1" x14ac:dyDescent="0.2">
      <c r="A545" s="144"/>
      <c r="B545" s="84"/>
      <c r="C545" s="85"/>
      <c r="D545" s="150"/>
      <c r="E545" s="83"/>
      <c r="F545" s="83"/>
      <c r="H545" s="16"/>
      <c r="I545" s="130"/>
      <c r="J545" s="106"/>
      <c r="L545" s="36"/>
    </row>
    <row r="546" spans="1:12" ht="11.1" customHeight="1" x14ac:dyDescent="0.2">
      <c r="A546" s="21"/>
      <c r="B546" s="27"/>
      <c r="C546" s="6"/>
      <c r="D546" s="53"/>
      <c r="E546" s="3"/>
      <c r="F546" s="3"/>
      <c r="H546" s="16"/>
      <c r="I546" s="130"/>
      <c r="J546" s="106"/>
      <c r="L546" s="36"/>
    </row>
    <row r="547" spans="1:12" ht="11.1" customHeight="1" thickBot="1" x14ac:dyDescent="0.25">
      <c r="A547" s="145"/>
      <c r="B547" s="46"/>
      <c r="C547" s="58"/>
      <c r="D547" s="147"/>
      <c r="E547" s="47"/>
      <c r="F547" s="47"/>
      <c r="H547" s="16"/>
      <c r="I547" s="130"/>
      <c r="J547" s="106"/>
      <c r="L547" s="36"/>
    </row>
    <row r="548" spans="1:12" ht="20.100000000000001" customHeight="1" thickTop="1" thickBot="1" x14ac:dyDescent="0.25">
      <c r="A548" s="75" t="s">
        <v>712</v>
      </c>
      <c r="B548" s="76"/>
      <c r="C548" s="77"/>
      <c r="D548" s="78"/>
      <c r="E548" s="78"/>
      <c r="F548" s="79"/>
      <c r="G548" s="3"/>
      <c r="H548" s="15"/>
      <c r="I548" s="141"/>
      <c r="J548" s="106"/>
      <c r="L548" s="36"/>
    </row>
    <row r="549" spans="1:12" ht="12.95" customHeight="1" thickTop="1" x14ac:dyDescent="0.2">
      <c r="A549" s="297" t="s">
        <v>706</v>
      </c>
      <c r="B549" s="27"/>
      <c r="C549" s="6"/>
      <c r="D549" s="53"/>
      <c r="E549" s="3"/>
      <c r="F549" s="41"/>
      <c r="H549" s="16"/>
      <c r="I549" s="136"/>
      <c r="J549" s="28"/>
    </row>
    <row r="550" spans="1:12" ht="12.95" customHeight="1" x14ac:dyDescent="0.2">
      <c r="A550" s="298"/>
      <c r="B550" s="27"/>
      <c r="C550" s="6"/>
      <c r="D550" s="260"/>
      <c r="E550" s="3"/>
      <c r="F550" s="41"/>
      <c r="H550" s="16"/>
      <c r="I550" s="136"/>
      <c r="J550" s="28"/>
    </row>
    <row r="551" spans="1:12" ht="11.1" customHeight="1" x14ac:dyDescent="0.2">
      <c r="A551" s="298" t="s">
        <v>229</v>
      </c>
      <c r="B551" s="27" t="e">
        <f>#REF!*(1+#REF!)*(1+#REF!)*(1+#REF!)</f>
        <v>#REF!</v>
      </c>
      <c r="C551" s="6"/>
      <c r="D551" s="260"/>
      <c r="E551" s="3"/>
      <c r="F551" s="41"/>
      <c r="G551" s="1" t="s">
        <v>413</v>
      </c>
      <c r="H551" s="16"/>
      <c r="I551" s="136"/>
      <c r="J551" s="28"/>
    </row>
    <row r="552" spans="1:12" ht="11.1" customHeight="1" x14ac:dyDescent="0.2">
      <c r="A552" s="298"/>
      <c r="B552" s="27"/>
      <c r="C552" s="6"/>
      <c r="D552" s="53"/>
      <c r="E552" s="3"/>
      <c r="F552" s="41"/>
      <c r="H552" s="16"/>
      <c r="I552" s="136"/>
      <c r="J552" s="28"/>
    </row>
    <row r="553" spans="1:12" ht="11.1" customHeight="1" x14ac:dyDescent="0.2">
      <c r="A553" s="298" t="s">
        <v>1832</v>
      </c>
      <c r="B553" s="27" t="e">
        <f>#REF!*(1+#REF!)*(1+#REF!)*(1+#REF!)</f>
        <v>#REF!</v>
      </c>
      <c r="C553" s="6"/>
      <c r="D553" s="53"/>
      <c r="E553" s="3"/>
      <c r="F553" s="41"/>
      <c r="G553" s="1" t="s">
        <v>1834</v>
      </c>
      <c r="H553" s="16"/>
      <c r="I553" s="136"/>
      <c r="J553" s="28"/>
    </row>
    <row r="554" spans="1:12" ht="11.1" customHeight="1" x14ac:dyDescent="0.2">
      <c r="A554" s="298" t="s">
        <v>1833</v>
      </c>
      <c r="B554" s="27" t="e">
        <f>#REF!*(1+#REF!)*(1+#REF!)*(1+#REF!)</f>
        <v>#REF!</v>
      </c>
      <c r="C554" s="6"/>
      <c r="D554" s="53"/>
      <c r="E554" s="3"/>
      <c r="F554" s="41"/>
      <c r="G554" s="1" t="s">
        <v>1834</v>
      </c>
      <c r="H554" s="16"/>
      <c r="I554" s="136"/>
      <c r="J554" s="28"/>
    </row>
    <row r="555" spans="1:12" ht="11.1" customHeight="1" x14ac:dyDescent="0.2">
      <c r="A555" s="298"/>
      <c r="B555" s="27"/>
      <c r="C555" s="6"/>
      <c r="D555" s="53"/>
      <c r="E555" s="3"/>
      <c r="F555" s="41"/>
      <c r="H555" s="16"/>
      <c r="I555" s="136"/>
      <c r="J555" s="28"/>
    </row>
    <row r="556" spans="1:12" ht="11.1" customHeight="1" x14ac:dyDescent="0.2">
      <c r="A556" s="298" t="s">
        <v>714</v>
      </c>
      <c r="B556" s="27" t="e">
        <f>#REF!*(1+#REF!)*(1+#REF!)*(1+#REF!)</f>
        <v>#REF!</v>
      </c>
      <c r="C556" s="6"/>
      <c r="D556" s="260"/>
      <c r="E556" s="3"/>
      <c r="F556" s="41"/>
      <c r="G556" s="1" t="s">
        <v>413</v>
      </c>
      <c r="H556" s="16"/>
      <c r="I556" s="136"/>
      <c r="J556" s="28"/>
    </row>
    <row r="557" spans="1:12" ht="11.1" customHeight="1" x14ac:dyDescent="0.2">
      <c r="A557" s="42"/>
      <c r="B557" s="27"/>
      <c r="C557" s="6"/>
      <c r="D557" s="53"/>
      <c r="E557" s="3"/>
      <c r="F557" s="41"/>
      <c r="H557" s="16"/>
      <c r="I557" s="130"/>
      <c r="J557" s="28"/>
    </row>
    <row r="558" spans="1:12" ht="11.1" customHeight="1" x14ac:dyDescent="0.2">
      <c r="A558" s="42"/>
      <c r="B558" s="27"/>
      <c r="C558" s="6"/>
      <c r="D558" s="53"/>
      <c r="E558" s="3"/>
      <c r="F558" s="41"/>
      <c r="H558" s="16"/>
      <c r="I558" s="130"/>
      <c r="J558" s="32"/>
    </row>
    <row r="559" spans="1:12" ht="11.1" customHeight="1" x14ac:dyDescent="0.2">
      <c r="A559" s="157"/>
      <c r="B559" s="27"/>
      <c r="C559" s="6"/>
      <c r="D559" s="53"/>
      <c r="E559" s="3"/>
      <c r="F559" s="41"/>
      <c r="H559" s="16"/>
      <c r="I559" s="130"/>
      <c r="J559" s="32"/>
    </row>
    <row r="560" spans="1:12" ht="11.1" customHeight="1" x14ac:dyDescent="0.2">
      <c r="A560" s="157"/>
      <c r="B560" s="27"/>
      <c r="C560" s="6"/>
      <c r="D560" s="53"/>
      <c r="E560" s="3"/>
      <c r="F560" s="41"/>
      <c r="H560" s="16"/>
      <c r="I560" s="130"/>
      <c r="J560" s="32"/>
    </row>
    <row r="561" spans="1:10" ht="11.1" customHeight="1" x14ac:dyDescent="0.2">
      <c r="A561" s="157"/>
      <c r="B561" s="27"/>
      <c r="C561" s="6"/>
      <c r="D561" s="53"/>
      <c r="E561" s="3"/>
      <c r="F561" s="41"/>
      <c r="H561" s="16"/>
      <c r="I561" s="130"/>
      <c r="J561" s="32"/>
    </row>
    <row r="562" spans="1:10" ht="11.1" customHeight="1" x14ac:dyDescent="0.2">
      <c r="A562" s="157"/>
      <c r="B562" s="27"/>
      <c r="C562" s="6"/>
      <c r="D562" s="53"/>
      <c r="E562" s="3"/>
      <c r="F562" s="41"/>
      <c r="H562" s="16"/>
      <c r="I562" s="130"/>
      <c r="J562" s="32"/>
    </row>
    <row r="563" spans="1:10" ht="11.1" customHeight="1" x14ac:dyDescent="0.2">
      <c r="A563" s="42"/>
      <c r="B563" s="27"/>
      <c r="C563" s="6"/>
      <c r="D563" s="53"/>
      <c r="E563" s="3"/>
      <c r="F563" s="41"/>
      <c r="H563" s="16"/>
      <c r="I563" s="130"/>
      <c r="J563" s="28"/>
    </row>
    <row r="564" spans="1:10" ht="12.95" customHeight="1" x14ac:dyDescent="0.2">
      <c r="A564" s="297" t="s">
        <v>1188</v>
      </c>
      <c r="B564" s="27"/>
      <c r="C564" s="6"/>
      <c r="D564" s="53"/>
      <c r="E564" s="3"/>
      <c r="F564" s="41"/>
      <c r="H564" s="16"/>
      <c r="I564" s="130"/>
      <c r="J564" s="28"/>
    </row>
    <row r="565" spans="1:10" ht="12.95" customHeight="1" x14ac:dyDescent="0.2">
      <c r="A565" s="297"/>
      <c r="B565" s="27"/>
      <c r="C565" s="6"/>
      <c r="D565" s="53"/>
      <c r="E565" s="3"/>
      <c r="F565" s="41"/>
      <c r="H565" s="16"/>
      <c r="I565" s="130"/>
      <c r="J565" s="28"/>
    </row>
    <row r="566" spans="1:10" ht="11.1" customHeight="1" x14ac:dyDescent="0.2">
      <c r="A566" s="298" t="s">
        <v>1260</v>
      </c>
      <c r="B566" s="27" t="e">
        <f>#REF!*(1+#REF!)*(1+#REF!)*(1+#REF!)</f>
        <v>#REF!</v>
      </c>
      <c r="C566" s="6"/>
      <c r="D566" s="260"/>
      <c r="E566" s="3"/>
      <c r="F566" s="41"/>
      <c r="H566" s="16"/>
      <c r="I566" s="136"/>
      <c r="J566" s="28"/>
    </row>
    <row r="567" spans="1:10" ht="11.1" customHeight="1" x14ac:dyDescent="0.2">
      <c r="A567" s="298"/>
      <c r="B567" s="27"/>
      <c r="C567" s="6"/>
      <c r="D567" s="53"/>
      <c r="E567" s="3"/>
      <c r="F567" s="41"/>
      <c r="H567" s="16"/>
      <c r="I567" s="130"/>
      <c r="J567" s="28"/>
    </row>
    <row r="568" spans="1:10" ht="11.1" customHeight="1" x14ac:dyDescent="0.2">
      <c r="A568" s="298"/>
      <c r="B568" s="27"/>
      <c r="C568" s="6"/>
      <c r="D568" s="53"/>
      <c r="E568" s="3"/>
      <c r="F568" s="41"/>
      <c r="H568" s="16"/>
      <c r="I568" s="130"/>
      <c r="J568" s="28"/>
    </row>
    <row r="569" spans="1:10" ht="11.1" customHeight="1" x14ac:dyDescent="0.2">
      <c r="A569" s="298"/>
      <c r="B569" s="27"/>
      <c r="C569" s="6"/>
      <c r="D569" s="53"/>
      <c r="E569" s="3"/>
      <c r="F569" s="41"/>
      <c r="H569" s="16"/>
      <c r="I569" s="130"/>
      <c r="J569" s="28"/>
    </row>
    <row r="570" spans="1:10" ht="11.1" customHeight="1" x14ac:dyDescent="0.2">
      <c r="A570" s="298"/>
      <c r="B570" s="27"/>
      <c r="C570" s="6"/>
      <c r="D570" s="53"/>
      <c r="E570" s="3"/>
      <c r="F570" s="41"/>
      <c r="H570" s="16"/>
      <c r="I570" s="130"/>
      <c r="J570" s="28"/>
    </row>
    <row r="571" spans="1:10" ht="11.1" customHeight="1" x14ac:dyDescent="0.2">
      <c r="A571" s="298"/>
      <c r="B571" s="27"/>
      <c r="C571" s="6"/>
      <c r="D571" s="53"/>
      <c r="E571" s="3"/>
      <c r="F571" s="41"/>
      <c r="H571" s="16"/>
      <c r="I571" s="130"/>
      <c r="J571" s="28"/>
    </row>
    <row r="572" spans="1:10" ht="11.1" customHeight="1" x14ac:dyDescent="0.2">
      <c r="A572" s="298"/>
      <c r="B572" s="27"/>
      <c r="C572" s="6"/>
      <c r="D572" s="53"/>
      <c r="E572" s="3"/>
      <c r="F572" s="41"/>
      <c r="H572" s="16"/>
      <c r="I572" s="130"/>
      <c r="J572" s="28"/>
    </row>
    <row r="573" spans="1:10" ht="11.1" customHeight="1" x14ac:dyDescent="0.2">
      <c r="A573" s="298"/>
      <c r="B573" s="27"/>
      <c r="C573" s="6"/>
      <c r="D573" s="53"/>
      <c r="E573" s="3"/>
      <c r="F573" s="41"/>
      <c r="H573" s="16"/>
      <c r="I573" s="130"/>
      <c r="J573" s="28"/>
    </row>
    <row r="574" spans="1:10" ht="11.1" customHeight="1" x14ac:dyDescent="0.2">
      <c r="A574" s="298"/>
      <c r="B574" s="27"/>
      <c r="C574" s="6"/>
      <c r="D574" s="53"/>
      <c r="E574" s="3"/>
      <c r="F574" s="41"/>
      <c r="H574" s="16"/>
      <c r="I574" s="130"/>
      <c r="J574" s="28"/>
    </row>
    <row r="575" spans="1:10" ht="11.1" customHeight="1" x14ac:dyDescent="0.2">
      <c r="A575" s="298"/>
      <c r="B575" s="27"/>
      <c r="C575" s="6"/>
      <c r="D575" s="53"/>
      <c r="E575" s="3"/>
      <c r="F575" s="41"/>
      <c r="H575" s="16"/>
      <c r="I575" s="130"/>
      <c r="J575" s="28"/>
    </row>
    <row r="576" spans="1:10" ht="11.1" customHeight="1" x14ac:dyDescent="0.2">
      <c r="A576" s="298" t="s">
        <v>1357</v>
      </c>
      <c r="B576" s="27" t="e">
        <f>#REF!*(1+#REF!)*(1+#REF!)*(1+#REF!)</f>
        <v>#REF!</v>
      </c>
      <c r="C576" s="6"/>
      <c r="D576" s="260"/>
      <c r="E576" s="3"/>
      <c r="F576" s="41"/>
      <c r="H576" s="16"/>
      <c r="I576" s="136"/>
      <c r="J576" s="28"/>
    </row>
    <row r="577" spans="1:10" ht="11.1" customHeight="1" x14ac:dyDescent="0.2">
      <c r="A577" s="298"/>
      <c r="B577" s="27"/>
      <c r="C577" s="6"/>
      <c r="D577" s="53"/>
      <c r="E577" s="3"/>
      <c r="F577" s="41"/>
      <c r="H577" s="16"/>
      <c r="I577" s="130"/>
      <c r="J577" s="28"/>
    </row>
    <row r="578" spans="1:10" ht="11.1" customHeight="1" x14ac:dyDescent="0.2">
      <c r="A578" s="298"/>
      <c r="B578" s="27"/>
      <c r="C578" s="6"/>
      <c r="D578" s="53"/>
      <c r="E578" s="3"/>
      <c r="F578" s="41"/>
      <c r="H578" s="16"/>
      <c r="I578" s="130"/>
      <c r="J578" s="28"/>
    </row>
    <row r="579" spans="1:10" ht="11.1" customHeight="1" x14ac:dyDescent="0.2">
      <c r="A579" s="298"/>
      <c r="B579" s="27"/>
      <c r="C579" s="6"/>
      <c r="D579" s="53"/>
      <c r="E579" s="3"/>
      <c r="F579" s="41"/>
      <c r="H579" s="16"/>
      <c r="I579" s="130"/>
      <c r="J579" s="28"/>
    </row>
    <row r="580" spans="1:10" ht="11.1" customHeight="1" x14ac:dyDescent="0.2">
      <c r="A580" s="298"/>
      <c r="B580" s="27"/>
      <c r="C580" s="6"/>
      <c r="D580" s="53"/>
      <c r="E580" s="3"/>
      <c r="F580" s="41"/>
      <c r="H580" s="16"/>
      <c r="I580" s="130"/>
      <c r="J580" s="28"/>
    </row>
    <row r="581" spans="1:10" ht="11.1" customHeight="1" x14ac:dyDescent="0.2">
      <c r="A581" s="298"/>
      <c r="B581" s="27"/>
      <c r="C581" s="6"/>
      <c r="D581" s="53"/>
      <c r="E581" s="3"/>
      <c r="F581" s="41"/>
      <c r="H581" s="16"/>
      <c r="I581" s="130"/>
      <c r="J581" s="28"/>
    </row>
    <row r="582" spans="1:10" ht="11.1" customHeight="1" x14ac:dyDescent="0.2">
      <c r="A582" s="298"/>
      <c r="B582" s="27"/>
      <c r="C582" s="6"/>
      <c r="D582" s="53"/>
      <c r="E582" s="3"/>
      <c r="F582" s="41"/>
      <c r="H582" s="16"/>
      <c r="I582" s="130"/>
      <c r="J582" s="28"/>
    </row>
    <row r="583" spans="1:10" ht="11.1" customHeight="1" x14ac:dyDescent="0.2">
      <c r="A583" s="298"/>
      <c r="B583" s="27"/>
      <c r="C583" s="6"/>
      <c r="D583" s="53"/>
      <c r="E583" s="3"/>
      <c r="F583" s="41"/>
      <c r="H583" s="16"/>
      <c r="I583" s="130"/>
      <c r="J583" s="28"/>
    </row>
    <row r="584" spans="1:10" ht="11.1" customHeight="1" x14ac:dyDescent="0.2">
      <c r="A584" s="298"/>
      <c r="B584" s="27"/>
      <c r="C584" s="6"/>
      <c r="D584" s="53"/>
      <c r="E584" s="3"/>
      <c r="F584" s="41"/>
      <c r="H584" s="16"/>
      <c r="I584" s="130"/>
      <c r="J584" s="28"/>
    </row>
    <row r="585" spans="1:10" ht="11.1" customHeight="1" x14ac:dyDescent="0.2">
      <c r="A585" s="298"/>
      <c r="B585" s="27"/>
      <c r="C585" s="6"/>
      <c r="D585" s="53"/>
      <c r="E585" s="3"/>
      <c r="F585" s="41"/>
      <c r="H585" s="16"/>
      <c r="I585" s="130"/>
      <c r="J585" s="28"/>
    </row>
    <row r="586" spans="1:10" ht="11.1" customHeight="1" x14ac:dyDescent="0.2">
      <c r="A586" s="298"/>
      <c r="B586" s="27"/>
      <c r="C586" s="6"/>
      <c r="D586" s="53"/>
      <c r="E586" s="3"/>
      <c r="F586" s="41"/>
      <c r="H586" s="16"/>
      <c r="I586" s="136"/>
      <c r="J586" s="28"/>
    </row>
    <row r="587" spans="1:10" ht="11.1" customHeight="1" x14ac:dyDescent="0.2">
      <c r="A587" s="302" t="s">
        <v>1378</v>
      </c>
      <c r="B587" s="27" t="e">
        <f>#REF!*(1+#REF!)*(1+#REF!)*(1+#REF!)</f>
        <v>#REF!</v>
      </c>
      <c r="C587" s="6"/>
      <c r="D587" s="260"/>
      <c r="E587" s="3"/>
      <c r="F587" s="41"/>
      <c r="H587" s="16"/>
      <c r="I587" s="136"/>
      <c r="J587" s="28"/>
    </row>
    <row r="588" spans="1:10" ht="11.1" customHeight="1" x14ac:dyDescent="0.2">
      <c r="A588" s="302" t="s">
        <v>1379</v>
      </c>
      <c r="B588" s="27"/>
      <c r="C588" s="6"/>
      <c r="D588" s="53"/>
      <c r="E588" s="3"/>
      <c r="F588" s="41"/>
      <c r="H588" s="16"/>
      <c r="I588" s="130"/>
      <c r="J588" s="28"/>
    </row>
    <row r="589" spans="1:10" ht="11.1" customHeight="1" x14ac:dyDescent="0.2">
      <c r="A589" s="298"/>
      <c r="B589" s="27"/>
      <c r="C589" s="6"/>
      <c r="D589" s="53"/>
      <c r="E589" s="3"/>
      <c r="F589" s="41"/>
      <c r="H589" s="16"/>
      <c r="I589" s="130"/>
      <c r="J589" s="28"/>
    </row>
    <row r="590" spans="1:10" ht="11.1" customHeight="1" x14ac:dyDescent="0.2">
      <c r="A590" s="298"/>
      <c r="B590" s="27"/>
      <c r="C590" s="6"/>
      <c r="D590" s="53"/>
      <c r="E590" s="3"/>
      <c r="F590" s="41"/>
      <c r="H590" s="16"/>
      <c r="I590" s="130"/>
      <c r="J590" s="28"/>
    </row>
    <row r="591" spans="1:10" ht="11.1" customHeight="1" x14ac:dyDescent="0.2">
      <c r="A591" s="298"/>
      <c r="B591" s="27"/>
      <c r="C591" s="6"/>
      <c r="D591" s="53"/>
      <c r="E591" s="3"/>
      <c r="F591" s="41"/>
      <c r="H591" s="16"/>
      <c r="I591" s="130"/>
      <c r="J591" s="28"/>
    </row>
    <row r="592" spans="1:10" ht="11.1" customHeight="1" x14ac:dyDescent="0.2">
      <c r="A592" s="298"/>
      <c r="B592" s="27"/>
      <c r="C592" s="6"/>
      <c r="D592" s="53"/>
      <c r="E592" s="3"/>
      <c r="F592" s="41"/>
      <c r="H592" s="16"/>
      <c r="I592" s="130"/>
      <c r="J592" s="28"/>
    </row>
    <row r="593" spans="1:10" ht="11.1" customHeight="1" x14ac:dyDescent="0.2">
      <c r="A593" s="298"/>
      <c r="B593" s="27"/>
      <c r="C593" s="6"/>
      <c r="D593" s="53"/>
      <c r="E593" s="3"/>
      <c r="F593" s="41"/>
      <c r="H593" s="16"/>
      <c r="I593" s="130"/>
      <c r="J593" s="28"/>
    </row>
    <row r="594" spans="1:10" ht="11.1" customHeight="1" x14ac:dyDescent="0.2">
      <c r="A594" s="298"/>
      <c r="B594" s="27"/>
      <c r="C594" s="6"/>
      <c r="D594" s="53"/>
      <c r="E594" s="3"/>
      <c r="F594" s="41"/>
      <c r="H594" s="16"/>
      <c r="I594" s="130"/>
      <c r="J594" s="28"/>
    </row>
    <row r="595" spans="1:10" ht="11.1" customHeight="1" x14ac:dyDescent="0.2">
      <c r="A595" s="298"/>
      <c r="B595" s="27"/>
      <c r="C595" s="6"/>
      <c r="D595" s="53"/>
      <c r="E595" s="3"/>
      <c r="F595" s="41"/>
      <c r="H595" s="16"/>
      <c r="I595" s="130"/>
      <c r="J595" s="28"/>
    </row>
    <row r="596" spans="1:10" ht="11.1" customHeight="1" x14ac:dyDescent="0.2">
      <c r="A596" s="298"/>
      <c r="B596" s="27"/>
      <c r="C596" s="6"/>
      <c r="D596" s="53"/>
      <c r="E596" s="3"/>
      <c r="F596" s="41"/>
      <c r="H596" s="16"/>
      <c r="I596" s="130"/>
      <c r="J596" s="28"/>
    </row>
    <row r="597" spans="1:10" ht="11.1" customHeight="1" x14ac:dyDescent="0.2">
      <c r="A597" s="298" t="s">
        <v>1748</v>
      </c>
      <c r="B597" s="27" t="e">
        <f>#REF!*(1+#REF!)*(1+#REF!)*(1+#REF!)</f>
        <v>#REF!</v>
      </c>
      <c r="C597" s="6"/>
      <c r="D597" s="260"/>
      <c r="E597" s="3"/>
      <c r="F597" s="41"/>
      <c r="H597" s="16"/>
      <c r="I597" s="136"/>
      <c r="J597" s="28"/>
    </row>
    <row r="598" spans="1:10" ht="11.1" customHeight="1" x14ac:dyDescent="0.2">
      <c r="A598" s="298"/>
      <c r="B598" s="27"/>
      <c r="C598" s="6"/>
      <c r="D598" s="53"/>
      <c r="E598" s="3"/>
      <c r="F598" s="41"/>
      <c r="H598" s="16"/>
      <c r="I598" s="130"/>
      <c r="J598" s="28"/>
    </row>
    <row r="599" spans="1:10" ht="11.1" customHeight="1" x14ac:dyDescent="0.2">
      <c r="A599" s="298"/>
      <c r="B599" s="27"/>
      <c r="C599" s="6"/>
      <c r="D599" s="53"/>
      <c r="E599" s="3"/>
      <c r="F599" s="41"/>
      <c r="H599" s="16"/>
      <c r="I599" s="130"/>
      <c r="J599" s="28"/>
    </row>
    <row r="600" spans="1:10" ht="11.1" customHeight="1" x14ac:dyDescent="0.2">
      <c r="A600" s="298"/>
      <c r="B600" s="27"/>
      <c r="C600" s="6"/>
      <c r="D600" s="53"/>
      <c r="E600" s="3"/>
      <c r="F600" s="41"/>
      <c r="H600" s="16"/>
      <c r="I600" s="130"/>
      <c r="J600" s="28"/>
    </row>
    <row r="601" spans="1:10" ht="11.1" customHeight="1" x14ac:dyDescent="0.2">
      <c r="A601" s="298"/>
      <c r="B601" s="27"/>
      <c r="C601" s="6"/>
      <c r="D601" s="53"/>
      <c r="E601" s="3"/>
      <c r="F601" s="41"/>
      <c r="H601" s="16"/>
      <c r="I601" s="130"/>
      <c r="J601" s="28"/>
    </row>
    <row r="602" spans="1:10" ht="11.1" customHeight="1" x14ac:dyDescent="0.2">
      <c r="A602" s="298"/>
      <c r="B602" s="27"/>
      <c r="C602" s="6"/>
      <c r="D602" s="53"/>
      <c r="E602" s="3"/>
      <c r="F602" s="41"/>
      <c r="H602" s="16"/>
      <c r="I602" s="130"/>
      <c r="J602" s="28"/>
    </row>
    <row r="603" spans="1:10" ht="11.1" customHeight="1" x14ac:dyDescent="0.2">
      <c r="A603" s="298"/>
      <c r="B603" s="27"/>
      <c r="C603" s="6"/>
      <c r="D603" s="53"/>
      <c r="E603" s="3"/>
      <c r="F603" s="41"/>
      <c r="H603" s="16"/>
      <c r="I603" s="130"/>
      <c r="J603" s="28"/>
    </row>
    <row r="604" spans="1:10" ht="11.1" customHeight="1" x14ac:dyDescent="0.2">
      <c r="A604" s="298"/>
      <c r="B604" s="27"/>
      <c r="C604" s="6"/>
      <c r="D604" s="260"/>
      <c r="E604" s="3"/>
      <c r="F604" s="41"/>
      <c r="H604" s="16"/>
      <c r="I604" s="136"/>
      <c r="J604" s="28"/>
    </row>
    <row r="605" spans="1:10" ht="11.1" customHeight="1" x14ac:dyDescent="0.2">
      <c r="A605" s="298"/>
      <c r="B605" s="27"/>
      <c r="C605" s="6"/>
      <c r="D605" s="53"/>
      <c r="E605" s="3"/>
      <c r="F605" s="41"/>
      <c r="H605" s="16"/>
      <c r="I605" s="130"/>
      <c r="J605" s="28"/>
    </row>
    <row r="606" spans="1:10" ht="11.1" customHeight="1" x14ac:dyDescent="0.2">
      <c r="A606" s="298" t="s">
        <v>1817</v>
      </c>
      <c r="B606" s="27" t="e">
        <f>#REF!*(1+#REF!)*(1+#REF!)*(1+#REF!)</f>
        <v>#REF!</v>
      </c>
      <c r="C606" s="6"/>
      <c r="D606" s="260"/>
      <c r="E606" s="3"/>
      <c r="F606" s="41"/>
      <c r="H606" s="16"/>
      <c r="I606" s="136"/>
      <c r="J606" s="28"/>
    </row>
    <row r="607" spans="1:10" ht="11.1" customHeight="1" x14ac:dyDescent="0.2">
      <c r="A607" s="298"/>
      <c r="B607" s="51"/>
      <c r="C607" s="52"/>
      <c r="D607" s="53"/>
      <c r="E607" s="24"/>
      <c r="F607" s="55"/>
      <c r="G607" s="10"/>
      <c r="H607" s="19"/>
      <c r="I607" s="136"/>
      <c r="J607" s="39"/>
    </row>
    <row r="608" spans="1:10" ht="11.1" customHeight="1" x14ac:dyDescent="0.2">
      <c r="A608" s="298"/>
      <c r="B608" s="51"/>
      <c r="C608" s="52"/>
      <c r="D608" s="53"/>
      <c r="E608" s="24"/>
      <c r="F608" s="55"/>
      <c r="G608" s="10"/>
      <c r="H608" s="19"/>
      <c r="I608" s="136"/>
      <c r="J608" s="39"/>
    </row>
    <row r="609" spans="1:10" ht="11.1" customHeight="1" x14ac:dyDescent="0.2">
      <c r="A609" s="298"/>
      <c r="B609" s="51"/>
      <c r="C609" s="52"/>
      <c r="D609" s="53"/>
      <c r="E609" s="24"/>
      <c r="F609" s="55"/>
      <c r="G609" s="10"/>
      <c r="H609" s="19"/>
      <c r="I609" s="136"/>
      <c r="J609" s="39"/>
    </row>
    <row r="610" spans="1:10" ht="11.1" customHeight="1" x14ac:dyDescent="0.2">
      <c r="A610" s="298"/>
      <c r="B610" s="51"/>
      <c r="C610" s="52"/>
      <c r="D610" s="53"/>
      <c r="E610" s="24"/>
      <c r="F610" s="55"/>
      <c r="G610" s="10"/>
      <c r="H610" s="19"/>
      <c r="I610" s="136"/>
      <c r="J610" s="39"/>
    </row>
    <row r="611" spans="1:10" ht="11.1" customHeight="1" x14ac:dyDescent="0.2">
      <c r="A611" s="298"/>
      <c r="B611" s="51"/>
      <c r="C611" s="52"/>
      <c r="D611" s="53"/>
      <c r="E611" s="24"/>
      <c r="F611" s="55"/>
      <c r="G611" s="10"/>
      <c r="H611" s="19"/>
      <c r="I611" s="136"/>
      <c r="J611" s="39"/>
    </row>
    <row r="612" spans="1:10" ht="11.1" customHeight="1" x14ac:dyDescent="0.2">
      <c r="A612" s="298"/>
      <c r="B612" s="51"/>
      <c r="C612" s="52"/>
      <c r="D612" s="53"/>
      <c r="E612" s="24"/>
      <c r="F612" s="55"/>
      <c r="G612" s="10"/>
      <c r="H612" s="19"/>
      <c r="I612" s="136"/>
      <c r="J612" s="39"/>
    </row>
    <row r="613" spans="1:10" ht="11.1" customHeight="1" x14ac:dyDescent="0.2">
      <c r="A613" s="298"/>
      <c r="B613" s="51"/>
      <c r="C613" s="52"/>
      <c r="D613" s="53"/>
      <c r="E613" s="24"/>
      <c r="F613" s="55"/>
      <c r="G613" s="10"/>
      <c r="H613" s="19"/>
      <c r="I613" s="136"/>
      <c r="J613" s="39"/>
    </row>
    <row r="614" spans="1:10" ht="11.1" customHeight="1" x14ac:dyDescent="0.2">
      <c r="A614" s="298"/>
      <c r="B614" s="51"/>
      <c r="C614" s="52"/>
      <c r="D614" s="53"/>
      <c r="E614" s="24"/>
      <c r="F614" s="55"/>
      <c r="G614" s="10"/>
      <c r="H614" s="19"/>
      <c r="I614" s="136"/>
      <c r="J614" s="39"/>
    </row>
    <row r="615" spans="1:10" ht="11.1" customHeight="1" x14ac:dyDescent="0.2">
      <c r="A615" s="298" t="s">
        <v>1749</v>
      </c>
      <c r="B615" s="27" t="e">
        <f>#REF!*(1+#REF!)*(1+#REF!)*(1+#REF!)</f>
        <v>#REF!</v>
      </c>
      <c r="C615" s="6"/>
      <c r="D615" s="260"/>
      <c r="E615" s="3"/>
      <c r="F615" s="41"/>
      <c r="H615" s="16"/>
      <c r="I615" s="136"/>
      <c r="J615" s="39"/>
    </row>
    <row r="616" spans="1:10" ht="11.1" customHeight="1" x14ac:dyDescent="0.2">
      <c r="A616" s="42"/>
      <c r="B616" s="27"/>
      <c r="C616" s="6"/>
      <c r="D616" s="260"/>
      <c r="E616" s="3"/>
      <c r="F616" s="41"/>
      <c r="H616" s="16"/>
      <c r="I616" s="136"/>
      <c r="J616" s="28"/>
    </row>
    <row r="617" spans="1:10" ht="11.1" customHeight="1" x14ac:dyDescent="0.2">
      <c r="A617" s="54"/>
      <c r="B617" s="51"/>
      <c r="C617" s="52"/>
      <c r="D617" s="53"/>
      <c r="E617" s="24"/>
      <c r="F617" s="55"/>
      <c r="G617" s="10"/>
      <c r="H617" s="19"/>
      <c r="I617" s="136"/>
      <c r="J617" s="39"/>
    </row>
    <row r="618" spans="1:10" ht="11.1" customHeight="1" x14ac:dyDescent="0.2">
      <c r="A618" s="54"/>
      <c r="B618" s="51"/>
      <c r="C618" s="52"/>
      <c r="D618" s="53"/>
      <c r="E618" s="24"/>
      <c r="F618" s="55"/>
      <c r="G618" s="10"/>
      <c r="H618" s="19"/>
      <c r="I618" s="136"/>
      <c r="J618" s="39"/>
    </row>
    <row r="619" spans="1:10" ht="11.1" customHeight="1" x14ac:dyDescent="0.2">
      <c r="A619" s="54"/>
      <c r="B619" s="51"/>
      <c r="C619" s="52"/>
      <c r="D619" s="53"/>
      <c r="E619" s="24"/>
      <c r="F619" s="55"/>
      <c r="G619" s="10"/>
      <c r="H619" s="19"/>
      <c r="I619" s="136"/>
      <c r="J619" s="39"/>
    </row>
    <row r="620" spans="1:10" ht="11.1" customHeight="1" x14ac:dyDescent="0.2">
      <c r="A620" s="54"/>
      <c r="B620" s="51"/>
      <c r="C620" s="52"/>
      <c r="D620" s="53"/>
      <c r="E620" s="24"/>
      <c r="F620" s="55"/>
      <c r="G620" s="10"/>
      <c r="H620" s="19"/>
      <c r="I620" s="136"/>
      <c r="J620" s="39"/>
    </row>
    <row r="621" spans="1:10" ht="11.1" customHeight="1" x14ac:dyDescent="0.2">
      <c r="A621" s="54"/>
      <c r="B621" s="51"/>
      <c r="C621" s="52"/>
      <c r="D621" s="53"/>
      <c r="E621" s="24"/>
      <c r="F621" s="55"/>
      <c r="G621" s="10"/>
      <c r="H621" s="19"/>
      <c r="I621" s="136"/>
      <c r="J621" s="39"/>
    </row>
    <row r="622" spans="1:10" ht="11.1" customHeight="1" thickBot="1" x14ac:dyDescent="0.25">
      <c r="A622" s="64"/>
      <c r="B622" s="46"/>
      <c r="C622" s="58"/>
      <c r="D622" s="147"/>
      <c r="E622" s="47"/>
      <c r="F622" s="48"/>
      <c r="H622" s="16"/>
      <c r="I622" s="130"/>
      <c r="J622" s="28"/>
    </row>
    <row r="623" spans="1:10" ht="11.1" customHeight="1" thickTop="1" x14ac:dyDescent="0.2">
      <c r="A623" s="21"/>
      <c r="B623" s="27"/>
      <c r="C623" s="6"/>
      <c r="D623" s="53"/>
      <c r="E623" s="3"/>
      <c r="F623" s="3"/>
      <c r="H623" s="16"/>
      <c r="I623" s="130"/>
      <c r="J623" s="28"/>
    </row>
    <row r="624" spans="1:10" ht="11.1" customHeight="1" x14ac:dyDescent="0.2">
      <c r="A624" s="21"/>
      <c r="B624" s="27"/>
      <c r="C624" s="6"/>
      <c r="D624" s="53"/>
      <c r="E624" s="3"/>
      <c r="F624" s="3"/>
      <c r="H624" s="16"/>
      <c r="I624" s="130"/>
      <c r="J624" s="28"/>
    </row>
    <row r="625" spans="1:10" ht="11.1" customHeight="1" thickBot="1" x14ac:dyDescent="0.25">
      <c r="A625" s="145"/>
      <c r="B625" s="46"/>
      <c r="C625" s="58"/>
      <c r="D625" s="147"/>
      <c r="E625" s="47"/>
      <c r="F625" s="47"/>
      <c r="H625" s="16"/>
      <c r="I625" s="130"/>
      <c r="J625" s="28"/>
    </row>
    <row r="626" spans="1:10" ht="20.100000000000001" customHeight="1" thickTop="1" thickBot="1" x14ac:dyDescent="0.25">
      <c r="A626" s="75" t="s">
        <v>712</v>
      </c>
      <c r="B626" s="76"/>
      <c r="C626" s="77"/>
      <c r="D626" s="78"/>
      <c r="E626" s="78"/>
      <c r="F626" s="79"/>
      <c r="H626" s="16"/>
      <c r="I626" s="130"/>
      <c r="J626" s="28"/>
    </row>
    <row r="627" spans="1:10" ht="11.1" customHeight="1" thickTop="1" x14ac:dyDescent="0.2">
      <c r="A627" s="42"/>
      <c r="B627" s="27"/>
      <c r="C627" s="6"/>
      <c r="D627" s="53"/>
      <c r="E627" s="3"/>
      <c r="F627" s="41"/>
      <c r="H627" s="16"/>
      <c r="I627" s="130"/>
      <c r="J627" s="28"/>
    </row>
    <row r="628" spans="1:10" ht="11.1" customHeight="1" x14ac:dyDescent="0.2">
      <c r="A628" s="42"/>
      <c r="B628" s="27"/>
      <c r="C628" s="6"/>
      <c r="D628" s="53"/>
      <c r="E628" s="3"/>
      <c r="F628" s="41"/>
      <c r="H628" s="16"/>
      <c r="I628" s="136"/>
      <c r="J628" s="28"/>
    </row>
    <row r="629" spans="1:10" ht="11.1" customHeight="1" x14ac:dyDescent="0.2">
      <c r="A629" s="42"/>
      <c r="B629" s="27"/>
      <c r="C629" s="6"/>
      <c r="D629" s="53"/>
      <c r="E629" s="3"/>
      <c r="F629" s="41"/>
      <c r="H629" s="16"/>
      <c r="I629" s="136"/>
      <c r="J629" s="28"/>
    </row>
    <row r="630" spans="1:10" ht="11.1" customHeight="1" x14ac:dyDescent="0.2">
      <c r="A630" s="42"/>
      <c r="B630" s="27"/>
      <c r="C630" s="6"/>
      <c r="D630" s="53"/>
      <c r="E630" s="3"/>
      <c r="F630" s="41"/>
      <c r="H630" s="16"/>
      <c r="I630" s="130"/>
      <c r="J630" s="28"/>
    </row>
    <row r="631" spans="1:10" ht="11.1" customHeight="1" x14ac:dyDescent="0.2">
      <c r="A631" s="298" t="s">
        <v>1750</v>
      </c>
      <c r="B631" s="27" t="e">
        <f>#REF!*(1+#REF!)*(1+#REF!)*(1+#REF!)</f>
        <v>#REF!</v>
      </c>
      <c r="C631" s="6"/>
      <c r="D631" s="260"/>
      <c r="E631" s="3"/>
      <c r="F631" s="41"/>
      <c r="H631" s="16"/>
      <c r="I631" s="136"/>
      <c r="J631" s="39"/>
    </row>
    <row r="632" spans="1:10" ht="11.1" customHeight="1" x14ac:dyDescent="0.2">
      <c r="A632" s="42"/>
      <c r="B632" s="27"/>
      <c r="C632" s="6"/>
      <c r="D632" s="53"/>
      <c r="E632" s="3"/>
      <c r="F632" s="41"/>
      <c r="H632" s="16"/>
      <c r="I632" s="136"/>
      <c r="J632" s="28"/>
    </row>
    <row r="633" spans="1:10" ht="11.1" customHeight="1" x14ac:dyDescent="0.2">
      <c r="A633" s="42"/>
      <c r="B633" s="27"/>
      <c r="C633" s="6"/>
      <c r="D633" s="53"/>
      <c r="E633" s="3"/>
      <c r="F633" s="41"/>
      <c r="H633" s="16"/>
      <c r="I633" s="136"/>
      <c r="J633" s="28"/>
    </row>
    <row r="634" spans="1:10" ht="11.1" customHeight="1" x14ac:dyDescent="0.2">
      <c r="A634" s="42"/>
      <c r="B634" s="27"/>
      <c r="C634" s="6"/>
      <c r="D634" s="53"/>
      <c r="E634" s="3"/>
      <c r="F634" s="41"/>
      <c r="H634" s="16"/>
      <c r="I634" s="136"/>
      <c r="J634" s="28"/>
    </row>
    <row r="635" spans="1:10" ht="11.1" customHeight="1" x14ac:dyDescent="0.2">
      <c r="A635" s="42"/>
      <c r="B635" s="27"/>
      <c r="C635" s="6"/>
      <c r="D635" s="53"/>
      <c r="E635" s="3"/>
      <c r="F635" s="41"/>
      <c r="H635" s="16"/>
      <c r="I635" s="136"/>
      <c r="J635" s="28"/>
    </row>
    <row r="636" spans="1:10" ht="11.1" customHeight="1" x14ac:dyDescent="0.2">
      <c r="A636" s="42"/>
      <c r="B636" s="27"/>
      <c r="C636" s="6"/>
      <c r="D636" s="53"/>
      <c r="E636" s="3"/>
      <c r="F636" s="41"/>
      <c r="H636" s="16"/>
      <c r="I636" s="136"/>
      <c r="J636" s="28"/>
    </row>
    <row r="637" spans="1:10" ht="11.1" customHeight="1" x14ac:dyDescent="0.2">
      <c r="A637" s="42"/>
      <c r="B637" s="27"/>
      <c r="C637" s="6"/>
      <c r="D637" s="260"/>
      <c r="E637" s="3"/>
      <c r="F637" s="41"/>
      <c r="H637" s="16"/>
      <c r="I637" s="136"/>
      <c r="J637" s="28"/>
    </row>
    <row r="638" spans="1:10" ht="11.1" customHeight="1" x14ac:dyDescent="0.2">
      <c r="A638" s="42"/>
      <c r="B638" s="27"/>
      <c r="C638" s="6"/>
      <c r="D638" s="260"/>
      <c r="E638" s="3"/>
      <c r="F638" s="41"/>
      <c r="H638" s="16"/>
      <c r="I638" s="136"/>
      <c r="J638" s="28"/>
    </row>
    <row r="639" spans="1:10" ht="11.1" customHeight="1" x14ac:dyDescent="0.2">
      <c r="A639" s="293" t="s">
        <v>1747</v>
      </c>
      <c r="B639" s="27" t="e">
        <f>#REF!*(1+#REF!)*(1+#REF!)*(1+#REF!)</f>
        <v>#REF!</v>
      </c>
      <c r="C639" s="6"/>
      <c r="D639" s="260"/>
      <c r="E639" s="24"/>
      <c r="F639" s="55"/>
      <c r="H639" s="16"/>
      <c r="I639" s="136"/>
      <c r="J639" s="28"/>
    </row>
    <row r="640" spans="1:10" ht="11.1" customHeight="1" x14ac:dyDescent="0.2">
      <c r="A640" s="42"/>
      <c r="B640" s="27"/>
      <c r="C640" s="6"/>
      <c r="D640" s="53"/>
      <c r="E640" s="3"/>
      <c r="F640" s="41"/>
      <c r="H640" s="16"/>
      <c r="I640" s="136"/>
      <c r="J640" s="28"/>
    </row>
    <row r="641" spans="1:10" ht="11.1" customHeight="1" x14ac:dyDescent="0.2">
      <c r="A641" s="42"/>
      <c r="B641" s="27"/>
      <c r="C641" s="6"/>
      <c r="D641" s="53"/>
      <c r="E641" s="3"/>
      <c r="F641" s="41"/>
      <c r="H641" s="16"/>
      <c r="I641" s="136"/>
      <c r="J641" s="28"/>
    </row>
    <row r="642" spans="1:10" ht="11.1" customHeight="1" x14ac:dyDescent="0.2">
      <c r="A642" s="42"/>
      <c r="B642" s="27"/>
      <c r="C642" s="6"/>
      <c r="D642" s="53"/>
      <c r="E642" s="3"/>
      <c r="F642" s="41"/>
      <c r="H642" s="16"/>
      <c r="I642" s="136"/>
      <c r="J642" s="28"/>
    </row>
    <row r="643" spans="1:10" ht="11.1" customHeight="1" x14ac:dyDescent="0.2">
      <c r="A643" s="42"/>
      <c r="B643" s="27"/>
      <c r="C643" s="6"/>
      <c r="D643" s="53"/>
      <c r="E643" s="3"/>
      <c r="F643" s="41"/>
      <c r="H643" s="16"/>
      <c r="I643" s="136"/>
      <c r="J643" s="28"/>
    </row>
    <row r="644" spans="1:10" ht="11.1" customHeight="1" x14ac:dyDescent="0.2">
      <c r="A644" s="42"/>
      <c r="B644" s="27"/>
      <c r="C644" s="6"/>
      <c r="D644" s="53"/>
      <c r="E644" s="3"/>
      <c r="F644" s="41"/>
      <c r="H644" s="16"/>
      <c r="I644" s="136"/>
      <c r="J644" s="28"/>
    </row>
    <row r="645" spans="1:10" ht="11.1" customHeight="1" x14ac:dyDescent="0.2">
      <c r="A645" s="42"/>
      <c r="B645" s="27"/>
      <c r="C645" s="6"/>
      <c r="D645" s="53"/>
      <c r="E645" s="3"/>
      <c r="F645" s="41"/>
      <c r="H645" s="16"/>
      <c r="I645" s="136"/>
      <c r="J645" s="28"/>
    </row>
    <row r="646" spans="1:10" ht="11.1" customHeight="1" x14ac:dyDescent="0.2">
      <c r="A646" s="42"/>
      <c r="B646" s="27"/>
      <c r="C646" s="6"/>
      <c r="D646" s="53"/>
      <c r="E646" s="3"/>
      <c r="F646" s="41"/>
      <c r="H646" s="16"/>
      <c r="I646" s="130"/>
      <c r="J646" s="28"/>
    </row>
    <row r="647" spans="1:10" ht="12.95" customHeight="1" x14ac:dyDescent="0.2">
      <c r="A647" s="297" t="s">
        <v>542</v>
      </c>
      <c r="B647" s="27"/>
      <c r="C647" s="6"/>
      <c r="D647" s="53"/>
      <c r="E647" s="3"/>
      <c r="F647" s="41"/>
      <c r="H647" s="16"/>
      <c r="I647" s="130"/>
      <c r="J647" s="28"/>
    </row>
    <row r="648" spans="1:10" ht="11.1" customHeight="1" x14ac:dyDescent="0.2">
      <c r="A648" s="298" t="s">
        <v>107</v>
      </c>
      <c r="B648" s="27" t="e">
        <f>#REF!*(1+#REF!)*(1+#REF!)*(1+#REF!)</f>
        <v>#REF!</v>
      </c>
      <c r="C648" s="6"/>
      <c r="D648" s="260"/>
      <c r="E648" s="3"/>
      <c r="F648" s="41"/>
      <c r="H648" s="16"/>
      <c r="I648" s="136"/>
      <c r="J648" s="28"/>
    </row>
    <row r="649" spans="1:10" ht="11.1" customHeight="1" x14ac:dyDescent="0.2">
      <c r="A649" s="302"/>
      <c r="B649" s="27"/>
      <c r="C649" s="6"/>
      <c r="D649" s="53"/>
      <c r="E649" s="3"/>
      <c r="F649" s="41"/>
      <c r="H649" s="16"/>
      <c r="I649" s="130"/>
      <c r="J649" s="28"/>
    </row>
    <row r="650" spans="1:10" ht="11.1" customHeight="1" x14ac:dyDescent="0.2">
      <c r="A650" s="302"/>
      <c r="B650" s="27"/>
      <c r="C650" s="6"/>
      <c r="D650" s="53"/>
      <c r="E650" s="3"/>
      <c r="F650" s="41"/>
      <c r="H650" s="16"/>
      <c r="I650" s="130"/>
      <c r="J650" s="28"/>
    </row>
    <row r="651" spans="1:10" ht="11.1" customHeight="1" x14ac:dyDescent="0.2">
      <c r="A651" s="302"/>
      <c r="B651" s="27"/>
      <c r="C651" s="6"/>
      <c r="D651" s="53"/>
      <c r="E651" s="3"/>
      <c r="F651" s="41"/>
      <c r="H651" s="16"/>
      <c r="I651" s="130"/>
      <c r="J651" s="28"/>
    </row>
    <row r="652" spans="1:10" ht="11.1" customHeight="1" x14ac:dyDescent="0.2">
      <c r="A652" s="302"/>
      <c r="B652" s="27"/>
      <c r="C652" s="6"/>
      <c r="D652" s="53"/>
      <c r="E652" s="3"/>
      <c r="F652" s="41"/>
      <c r="H652" s="16"/>
      <c r="I652" s="130"/>
      <c r="J652" s="28"/>
    </row>
    <row r="653" spans="1:10" ht="11.1" customHeight="1" x14ac:dyDescent="0.2">
      <c r="A653" s="302"/>
      <c r="B653" s="27"/>
      <c r="C653" s="6"/>
      <c r="D653" s="53"/>
      <c r="E653" s="3"/>
      <c r="F653" s="41"/>
      <c r="H653" s="16"/>
      <c r="I653" s="130"/>
      <c r="J653" s="28"/>
    </row>
    <row r="654" spans="1:10" ht="11.1" customHeight="1" x14ac:dyDescent="0.2">
      <c r="A654" s="302"/>
      <c r="B654" s="27"/>
      <c r="C654" s="6"/>
      <c r="D654" s="53"/>
      <c r="E654" s="3"/>
      <c r="F654" s="41"/>
      <c r="H654" s="16"/>
      <c r="I654" s="130"/>
      <c r="J654" s="28"/>
    </row>
    <row r="655" spans="1:10" ht="11.1" customHeight="1" x14ac:dyDescent="0.2">
      <c r="A655" s="302"/>
      <c r="B655" s="27"/>
      <c r="C655" s="6"/>
      <c r="D655" s="53"/>
      <c r="E655" s="3"/>
      <c r="F655" s="41"/>
      <c r="H655" s="16"/>
      <c r="I655" s="130"/>
      <c r="J655" s="28"/>
    </row>
    <row r="656" spans="1:10" ht="11.1" customHeight="1" x14ac:dyDescent="0.2">
      <c r="A656" s="298" t="s">
        <v>1892</v>
      </c>
      <c r="B656" s="27" t="e">
        <f>#REF!*(1+#REF!)*(1+#REF!)*(1+#REF!)</f>
        <v>#REF!</v>
      </c>
      <c r="C656" s="6"/>
      <c r="D656" s="260"/>
      <c r="E656" s="3"/>
      <c r="F656" s="41"/>
      <c r="H656" s="16"/>
      <c r="I656" s="136"/>
      <c r="J656" s="106"/>
    </row>
    <row r="657" spans="1:10" ht="11.1" customHeight="1" x14ac:dyDescent="0.2">
      <c r="A657" s="298"/>
      <c r="B657" s="27"/>
      <c r="C657" s="6"/>
      <c r="D657" s="260"/>
      <c r="E657" s="3"/>
      <c r="F657" s="41"/>
      <c r="H657" s="16"/>
      <c r="I657" s="136"/>
      <c r="J657" s="28"/>
    </row>
    <row r="658" spans="1:10" ht="11.1" customHeight="1" x14ac:dyDescent="0.2">
      <c r="A658" s="298"/>
      <c r="B658" s="27"/>
      <c r="C658" s="6"/>
      <c r="D658" s="53"/>
      <c r="E658" s="3"/>
      <c r="F658" s="41"/>
      <c r="H658" s="16"/>
      <c r="I658" s="130"/>
      <c r="J658" s="28"/>
    </row>
    <row r="659" spans="1:10" ht="11.1" customHeight="1" x14ac:dyDescent="0.2">
      <c r="A659" s="298"/>
      <c r="B659" s="27"/>
      <c r="C659" s="6"/>
      <c r="D659" s="53"/>
      <c r="E659" s="3"/>
      <c r="F659" s="41"/>
      <c r="H659" s="16"/>
      <c r="I659" s="130"/>
      <c r="J659" s="28"/>
    </row>
    <row r="660" spans="1:10" ht="11.1" customHeight="1" x14ac:dyDescent="0.2">
      <c r="A660" s="298"/>
      <c r="B660" s="27"/>
      <c r="C660" s="6"/>
      <c r="D660" s="53"/>
      <c r="E660" s="3"/>
      <c r="F660" s="41"/>
      <c r="H660" s="16"/>
      <c r="I660" s="130"/>
      <c r="J660" s="28"/>
    </row>
    <row r="661" spans="1:10" ht="11.1" customHeight="1" x14ac:dyDescent="0.2">
      <c r="A661" s="298"/>
      <c r="B661" s="27"/>
      <c r="C661" s="6"/>
      <c r="D661" s="53"/>
      <c r="E661" s="3"/>
      <c r="F661" s="41"/>
      <c r="H661" s="16"/>
      <c r="I661" s="130"/>
      <c r="J661" s="28"/>
    </row>
    <row r="662" spans="1:10" ht="11.1" customHeight="1" x14ac:dyDescent="0.2">
      <c r="A662" s="298"/>
      <c r="B662" s="27"/>
      <c r="C662" s="6"/>
      <c r="D662" s="53"/>
      <c r="E662" s="3"/>
      <c r="F662" s="41"/>
      <c r="H662" s="16"/>
      <c r="I662" s="130"/>
      <c r="J662" s="28"/>
    </row>
    <row r="663" spans="1:10" ht="11.1" customHeight="1" x14ac:dyDescent="0.2">
      <c r="A663" s="298"/>
      <c r="B663" s="27"/>
      <c r="C663" s="6"/>
      <c r="D663" s="53"/>
      <c r="E663" s="3"/>
      <c r="F663" s="41"/>
      <c r="H663" s="16"/>
      <c r="I663" s="130"/>
      <c r="J663" s="28"/>
    </row>
    <row r="664" spans="1:10" ht="11.1" customHeight="1" x14ac:dyDescent="0.2">
      <c r="A664" s="298"/>
      <c r="B664" s="27"/>
      <c r="C664" s="6"/>
      <c r="D664" s="53"/>
      <c r="E664" s="3"/>
      <c r="F664" s="41"/>
      <c r="H664" s="16"/>
      <c r="I664" s="130"/>
      <c r="J664" s="28"/>
    </row>
    <row r="665" spans="1:10" ht="11.1" customHeight="1" x14ac:dyDescent="0.2">
      <c r="A665" s="298" t="s">
        <v>596</v>
      </c>
      <c r="B665" s="27" t="e">
        <f>#REF!*(1+#REF!)*(1+#REF!)*(1+#REF!)</f>
        <v>#REF!</v>
      </c>
      <c r="C665" s="6"/>
      <c r="D665" s="260"/>
      <c r="E665" s="3"/>
      <c r="F665" s="41"/>
      <c r="H665" s="16"/>
      <c r="I665" s="136"/>
      <c r="J665" s="106"/>
    </row>
    <row r="666" spans="1:10" ht="11.1" customHeight="1" x14ac:dyDescent="0.2">
      <c r="A666" s="302"/>
      <c r="B666" s="27"/>
      <c r="C666" s="6"/>
      <c r="D666" s="53"/>
      <c r="E666" s="3"/>
      <c r="F666" s="41"/>
      <c r="H666" s="16"/>
      <c r="I666" s="130"/>
    </row>
    <row r="667" spans="1:10" ht="11.1" customHeight="1" x14ac:dyDescent="0.2">
      <c r="A667" s="302"/>
      <c r="B667" s="27"/>
      <c r="C667" s="6"/>
      <c r="D667" s="53"/>
      <c r="E667" s="3"/>
      <c r="F667" s="41"/>
      <c r="H667" s="16"/>
      <c r="I667" s="130"/>
    </row>
    <row r="668" spans="1:10" ht="11.1" customHeight="1" x14ac:dyDescent="0.2">
      <c r="A668" s="302"/>
      <c r="B668" s="27"/>
      <c r="C668" s="6"/>
      <c r="D668" s="53"/>
      <c r="E668" s="3"/>
      <c r="F668" s="41"/>
      <c r="H668" s="16"/>
      <c r="I668" s="130"/>
    </row>
    <row r="669" spans="1:10" ht="11.1" customHeight="1" x14ac:dyDescent="0.2">
      <c r="A669" s="302"/>
      <c r="B669" s="27"/>
      <c r="C669" s="6"/>
      <c r="D669" s="53"/>
      <c r="E669" s="3"/>
      <c r="F669" s="41"/>
      <c r="H669" s="16"/>
      <c r="I669" s="130"/>
    </row>
    <row r="670" spans="1:10" ht="11.1" customHeight="1" x14ac:dyDescent="0.2">
      <c r="A670" s="302"/>
      <c r="B670" s="27"/>
      <c r="C670" s="6"/>
      <c r="D670" s="53"/>
      <c r="E670" s="3"/>
      <c r="F670" s="41"/>
      <c r="H670" s="16"/>
      <c r="I670" s="130"/>
    </row>
    <row r="671" spans="1:10" ht="11.1" customHeight="1" x14ac:dyDescent="0.2">
      <c r="A671" s="302"/>
      <c r="B671" s="27"/>
      <c r="C671" s="6"/>
      <c r="D671" s="53"/>
      <c r="E671" s="3"/>
      <c r="F671" s="41"/>
      <c r="H671" s="16"/>
      <c r="I671" s="130"/>
    </row>
    <row r="672" spans="1:10" ht="11.1" customHeight="1" x14ac:dyDescent="0.2">
      <c r="A672" s="302"/>
      <c r="B672" s="27"/>
      <c r="C672" s="6"/>
      <c r="D672" s="53"/>
      <c r="E672" s="3"/>
      <c r="F672" s="41"/>
      <c r="H672" s="16"/>
      <c r="I672" s="130"/>
    </row>
    <row r="673" spans="1:10" ht="11.1" customHeight="1" x14ac:dyDescent="0.2">
      <c r="A673" s="298" t="s">
        <v>1751</v>
      </c>
      <c r="B673" s="27" t="e">
        <f>#REF!*(1+#REF!)*(1+#REF!)*(1+#REF!)</f>
        <v>#REF!</v>
      </c>
      <c r="C673" s="6"/>
      <c r="D673" s="260"/>
      <c r="E673" s="3"/>
      <c r="F673" s="41"/>
      <c r="G673" s="113"/>
      <c r="H673" s="16"/>
      <c r="I673" s="136"/>
      <c r="J673" s="106"/>
    </row>
    <row r="674" spans="1:10" ht="11.1" customHeight="1" x14ac:dyDescent="0.2">
      <c r="A674" s="42"/>
      <c r="B674" s="27"/>
      <c r="C674" s="6"/>
      <c r="D674" s="53"/>
      <c r="E674" s="3"/>
      <c r="F674" s="41"/>
      <c r="G674" s="113"/>
      <c r="H674" s="16"/>
      <c r="I674" s="130"/>
      <c r="J674" s="106"/>
    </row>
    <row r="675" spans="1:10" ht="11.1" customHeight="1" x14ac:dyDescent="0.2">
      <c r="A675" s="42"/>
      <c r="B675" s="27"/>
      <c r="C675" s="6"/>
      <c r="D675" s="53"/>
      <c r="E675" s="3"/>
      <c r="F675" s="41"/>
      <c r="G675" s="113"/>
      <c r="H675" s="16"/>
      <c r="I675" s="130"/>
      <c r="J675" s="106"/>
    </row>
    <row r="676" spans="1:10" ht="11.1" customHeight="1" x14ac:dyDescent="0.2">
      <c r="A676" s="42"/>
      <c r="B676" s="27"/>
      <c r="C676" s="6"/>
      <c r="D676" s="53"/>
      <c r="E676" s="3"/>
      <c r="F676" s="41"/>
      <c r="G676" s="113"/>
      <c r="H676" s="16"/>
      <c r="I676" s="130"/>
      <c r="J676" s="106"/>
    </row>
    <row r="677" spans="1:10" ht="11.1" customHeight="1" x14ac:dyDescent="0.2">
      <c r="A677" s="42"/>
      <c r="B677" s="27"/>
      <c r="C677" s="6"/>
      <c r="D677" s="53"/>
      <c r="E677" s="3"/>
      <c r="F677" s="41"/>
      <c r="G677" s="113"/>
      <c r="H677" s="16"/>
      <c r="I677" s="130"/>
      <c r="J677" s="106"/>
    </row>
    <row r="678" spans="1:10" ht="12.95" customHeight="1" x14ac:dyDescent="0.2">
      <c r="A678" s="297" t="s">
        <v>123</v>
      </c>
      <c r="B678" s="27"/>
      <c r="C678" s="6"/>
      <c r="D678" s="53"/>
      <c r="E678" s="3"/>
      <c r="F678" s="41"/>
      <c r="H678" s="16"/>
      <c r="I678" s="136"/>
      <c r="J678" s="106"/>
    </row>
    <row r="679" spans="1:10" ht="11.1" customHeight="1" x14ac:dyDescent="0.2">
      <c r="A679" s="302" t="s">
        <v>497</v>
      </c>
      <c r="B679" s="27" t="e">
        <f>#REF!*(1+#REF!)*(1+#REF!)*(1+#REF!)</f>
        <v>#REF!</v>
      </c>
      <c r="C679" s="6"/>
      <c r="D679" s="260"/>
      <c r="E679" s="3"/>
      <c r="F679" s="41"/>
      <c r="H679" s="16"/>
      <c r="I679" s="136"/>
      <c r="J679" s="106"/>
    </row>
    <row r="680" spans="1:10" ht="11.1" customHeight="1" x14ac:dyDescent="0.2">
      <c r="A680" s="298" t="s">
        <v>498</v>
      </c>
      <c r="B680" s="27" t="e">
        <f>#REF!*(1+#REF!)*(1+#REF!)*(1+#REF!)</f>
        <v>#REF!</v>
      </c>
      <c r="C680" s="6"/>
      <c r="D680" s="260"/>
      <c r="E680" s="3"/>
      <c r="F680" s="41"/>
      <c r="H680" s="16"/>
      <c r="I680" s="136"/>
      <c r="J680" s="106"/>
    </row>
    <row r="681" spans="1:10" ht="11.1" customHeight="1" x14ac:dyDescent="0.2">
      <c r="A681" s="298" t="s">
        <v>496</v>
      </c>
      <c r="B681" s="27" t="e">
        <f>#REF!*(1+#REF!)*(1+#REF!)*(1+#REF!)</f>
        <v>#REF!</v>
      </c>
      <c r="C681" s="6"/>
      <c r="D681" s="260"/>
      <c r="E681" s="3"/>
      <c r="F681" s="41"/>
      <c r="H681" s="16"/>
      <c r="I681" s="136"/>
      <c r="J681" s="106"/>
    </row>
    <row r="682" spans="1:10" ht="11.1" customHeight="1" x14ac:dyDescent="0.2">
      <c r="A682" s="42"/>
      <c r="B682" s="27"/>
      <c r="C682" s="6"/>
      <c r="D682" s="53"/>
      <c r="E682" s="3"/>
      <c r="F682" s="41"/>
      <c r="H682" s="16"/>
      <c r="I682" s="136"/>
      <c r="J682" s="106"/>
    </row>
    <row r="683" spans="1:10" ht="11.1" customHeight="1" x14ac:dyDescent="0.2">
      <c r="A683" s="42"/>
      <c r="B683" s="27"/>
      <c r="C683" s="6"/>
      <c r="D683" s="53"/>
      <c r="E683" s="3"/>
      <c r="F683" s="41"/>
      <c r="H683" s="16"/>
      <c r="I683" s="136"/>
      <c r="J683" s="106"/>
    </row>
    <row r="684" spans="1:10" ht="12.95" customHeight="1" x14ac:dyDescent="0.2">
      <c r="A684" s="305" t="s">
        <v>1942</v>
      </c>
      <c r="B684" s="27"/>
      <c r="C684" s="6"/>
      <c r="D684" s="53"/>
      <c r="E684" s="3"/>
      <c r="F684" s="41"/>
      <c r="G684" s="3"/>
      <c r="H684" s="15"/>
      <c r="I684" s="141"/>
      <c r="J684" s="106"/>
    </row>
    <row r="685" spans="1:10" ht="11.1" customHeight="1" x14ac:dyDescent="0.2">
      <c r="A685" s="306" t="s">
        <v>1860</v>
      </c>
      <c r="B685" s="27" t="e">
        <f>#REF!*(1+#REF!)*(1+#REF!)*(1+#REF!)</f>
        <v>#REF!</v>
      </c>
      <c r="C685" s="6"/>
      <c r="D685" s="260"/>
      <c r="E685" s="3"/>
      <c r="F685" s="41"/>
      <c r="G685" s="3"/>
      <c r="H685" s="15"/>
      <c r="I685" s="141"/>
      <c r="J685" s="106"/>
    </row>
    <row r="686" spans="1:10" ht="11.1" customHeight="1" x14ac:dyDescent="0.2">
      <c r="A686" s="306" t="s">
        <v>1861</v>
      </c>
      <c r="B686" s="27" t="e">
        <f>#REF!*(1+#REF!)*(1+#REF!)*(1+#REF!)</f>
        <v>#REF!</v>
      </c>
      <c r="C686" s="6"/>
      <c r="D686" s="260"/>
      <c r="E686" s="3"/>
      <c r="F686" s="41"/>
      <c r="G686" s="3"/>
      <c r="H686" s="15"/>
      <c r="I686" s="141"/>
      <c r="J686" s="106"/>
    </row>
    <row r="687" spans="1:10" ht="11.1" customHeight="1" x14ac:dyDescent="0.2">
      <c r="A687" s="42"/>
      <c r="B687" s="27"/>
      <c r="C687" s="6"/>
      <c r="D687" s="260"/>
      <c r="E687" s="3"/>
      <c r="F687" s="41"/>
      <c r="G687" s="3"/>
      <c r="H687" s="15"/>
      <c r="I687" s="141"/>
      <c r="J687" s="106"/>
    </row>
    <row r="688" spans="1:10" ht="11.1" customHeight="1" x14ac:dyDescent="0.2">
      <c r="A688" s="42"/>
      <c r="B688" s="27"/>
      <c r="C688" s="6"/>
      <c r="D688" s="260"/>
      <c r="E688" s="3"/>
      <c r="F688" s="41"/>
      <c r="G688" s="3"/>
      <c r="H688" s="15"/>
      <c r="I688" s="141"/>
      <c r="J688" s="106"/>
    </row>
    <row r="689" spans="1:10" ht="11.1" customHeight="1" x14ac:dyDescent="0.2">
      <c r="A689" s="42"/>
      <c r="B689" s="27"/>
      <c r="C689" s="6"/>
      <c r="D689" s="260"/>
      <c r="E689" s="3"/>
      <c r="F689" s="41"/>
      <c r="G689" s="3"/>
      <c r="H689" s="15"/>
      <c r="I689" s="141"/>
      <c r="J689" s="106"/>
    </row>
    <row r="690" spans="1:10" ht="11.1" customHeight="1" x14ac:dyDescent="0.2">
      <c r="A690" s="42"/>
      <c r="B690" s="27"/>
      <c r="C690" s="6"/>
      <c r="D690" s="260"/>
      <c r="E690" s="3"/>
      <c r="F690" s="41"/>
      <c r="G690" s="3"/>
      <c r="H690" s="15"/>
      <c r="I690" s="141"/>
      <c r="J690" s="106"/>
    </row>
    <row r="691" spans="1:10" ht="11.1" customHeight="1" x14ac:dyDescent="0.2">
      <c r="A691" s="297" t="s">
        <v>1943</v>
      </c>
      <c r="B691" s="27"/>
      <c r="C691" s="6"/>
      <c r="D691" s="260"/>
      <c r="E691" s="3"/>
      <c r="F691" s="41"/>
      <c r="G691" s="3"/>
      <c r="H691" s="15"/>
      <c r="I691" s="141"/>
      <c r="J691" s="106"/>
    </row>
    <row r="692" spans="1:10" ht="11.1" customHeight="1" x14ac:dyDescent="0.2">
      <c r="A692" s="298"/>
      <c r="B692" s="27"/>
      <c r="C692" s="6"/>
      <c r="D692" s="260"/>
      <c r="E692" s="3"/>
      <c r="F692" s="41"/>
      <c r="G692" s="3"/>
      <c r="H692" s="16"/>
      <c r="I692" s="136"/>
      <c r="J692" s="106"/>
    </row>
    <row r="693" spans="1:10" ht="11.1" customHeight="1" x14ac:dyDescent="0.2">
      <c r="A693" s="298" t="s">
        <v>1944</v>
      </c>
      <c r="B693" s="27" t="e">
        <f>#REF!*(1+#REF!)*(1+#REF!)*(1+#REF!)</f>
        <v>#REF!</v>
      </c>
      <c r="C693" s="6"/>
      <c r="D693" s="260"/>
      <c r="E693" s="3"/>
      <c r="F693" s="41"/>
      <c r="G693" s="3"/>
      <c r="H693" s="16"/>
      <c r="I693" s="136"/>
      <c r="J693" s="106"/>
    </row>
    <row r="694" spans="1:10" ht="11.1" customHeight="1" x14ac:dyDescent="0.2">
      <c r="A694" s="298"/>
      <c r="B694" s="27"/>
      <c r="C694" s="6"/>
      <c r="D694" s="260"/>
      <c r="E694" s="3"/>
      <c r="F694" s="41"/>
      <c r="G694" s="3"/>
      <c r="H694" s="16"/>
      <c r="I694" s="136"/>
      <c r="J694" s="106"/>
    </row>
    <row r="695" spans="1:10" ht="11.1" customHeight="1" x14ac:dyDescent="0.2">
      <c r="A695" s="298" t="s">
        <v>1945</v>
      </c>
      <c r="B695" s="27" t="e">
        <f>#REF!*(1+#REF!)*(1+#REF!)*(1+#REF!)</f>
        <v>#REF!</v>
      </c>
      <c r="C695" s="6"/>
      <c r="D695" s="260"/>
      <c r="E695" s="3"/>
      <c r="F695" s="41"/>
      <c r="G695" s="3"/>
      <c r="H695" s="16"/>
      <c r="I695" s="136"/>
      <c r="J695" s="106"/>
    </row>
    <row r="696" spans="1:10" ht="11.1" customHeight="1" x14ac:dyDescent="0.2">
      <c r="A696" s="42"/>
      <c r="B696" s="27"/>
      <c r="C696" s="6"/>
      <c r="D696" s="260"/>
      <c r="E696" s="3"/>
      <c r="F696" s="41"/>
      <c r="G696" s="3"/>
      <c r="H696" s="16"/>
      <c r="I696" s="136"/>
      <c r="J696" s="106"/>
    </row>
    <row r="697" spans="1:10" ht="11.1" customHeight="1" x14ac:dyDescent="0.2">
      <c r="A697" s="42"/>
      <c r="B697" s="27"/>
      <c r="C697" s="6"/>
      <c r="D697" s="260"/>
      <c r="E697" s="3"/>
      <c r="F697" s="41"/>
      <c r="G697" s="3"/>
      <c r="H697" s="16"/>
      <c r="I697" s="136"/>
      <c r="J697" s="106"/>
    </row>
    <row r="698" spans="1:10" ht="11.1" customHeight="1" x14ac:dyDescent="0.2">
      <c r="A698" s="42"/>
      <c r="B698" s="27"/>
      <c r="C698" s="6"/>
      <c r="D698" s="260"/>
      <c r="E698" s="3"/>
      <c r="F698" s="41"/>
      <c r="G698" s="3"/>
      <c r="H698" s="15"/>
      <c r="I698" s="141"/>
      <c r="J698" s="106"/>
    </row>
    <row r="699" spans="1:10" ht="11.1" customHeight="1" x14ac:dyDescent="0.2">
      <c r="A699" s="42"/>
      <c r="B699" s="27"/>
      <c r="C699" s="6"/>
      <c r="D699" s="53"/>
      <c r="E699" s="3"/>
      <c r="F699" s="41"/>
      <c r="G699" s="3"/>
      <c r="H699" s="15"/>
      <c r="I699" s="141"/>
      <c r="J699" s="106"/>
    </row>
    <row r="700" spans="1:10" ht="11.1" customHeight="1" thickBot="1" x14ac:dyDescent="0.25">
      <c r="A700" s="64"/>
      <c r="B700" s="46"/>
      <c r="C700" s="58"/>
      <c r="D700" s="147"/>
      <c r="E700" s="47"/>
      <c r="F700" s="48"/>
      <c r="H700" s="16"/>
      <c r="I700" s="130"/>
      <c r="J700" s="28"/>
    </row>
    <row r="701" spans="1:10" ht="11.1" customHeight="1" thickTop="1" x14ac:dyDescent="0.2">
      <c r="A701" s="21"/>
      <c r="B701" s="27"/>
      <c r="C701" s="6"/>
      <c r="D701" s="53"/>
      <c r="E701" s="3"/>
      <c r="F701" s="3"/>
      <c r="H701" s="16"/>
      <c r="I701" s="130"/>
      <c r="J701" s="28"/>
    </row>
    <row r="702" spans="1:10" ht="11.1" customHeight="1" x14ac:dyDescent="0.2">
      <c r="A702" s="21"/>
      <c r="B702" s="27"/>
      <c r="C702" s="6"/>
      <c r="D702" s="53"/>
      <c r="E702" s="3"/>
      <c r="F702" s="3"/>
      <c r="H702" s="16"/>
      <c r="I702" s="130"/>
      <c r="J702" s="28"/>
    </row>
    <row r="703" spans="1:10" ht="11.1" customHeight="1" thickBot="1" x14ac:dyDescent="0.25">
      <c r="A703" s="21"/>
      <c r="B703" s="27"/>
      <c r="C703" s="6"/>
      <c r="D703" s="53"/>
      <c r="E703" s="3"/>
      <c r="F703" s="3"/>
      <c r="H703" s="16"/>
      <c r="I703" s="130"/>
      <c r="J703" s="28"/>
    </row>
    <row r="704" spans="1:10" ht="20.100000000000001" customHeight="1" thickTop="1" thickBot="1" x14ac:dyDescent="0.25">
      <c r="A704" s="75" t="s">
        <v>712</v>
      </c>
      <c r="B704" s="76"/>
      <c r="C704" s="77"/>
      <c r="D704" s="78"/>
      <c r="E704" s="78"/>
      <c r="F704" s="79"/>
      <c r="H704" s="16"/>
      <c r="I704" s="136"/>
      <c r="J704" s="28"/>
    </row>
    <row r="705" spans="1:10" ht="12.95" customHeight="1" thickTop="1" x14ac:dyDescent="0.2">
      <c r="A705" s="297" t="s">
        <v>124</v>
      </c>
      <c r="B705" s="27"/>
      <c r="C705" s="6"/>
      <c r="D705" s="53"/>
      <c r="E705" s="3"/>
      <c r="F705" s="41"/>
      <c r="H705" s="16"/>
      <c r="I705" s="136"/>
    </row>
    <row r="706" spans="1:10" ht="12.95" customHeight="1" x14ac:dyDescent="0.2">
      <c r="A706" s="297"/>
      <c r="B706" s="27"/>
      <c r="C706" s="6"/>
      <c r="D706" s="53"/>
      <c r="E706" s="3"/>
      <c r="F706" s="41"/>
      <c r="H706" s="16"/>
      <c r="I706" s="136"/>
    </row>
    <row r="707" spans="1:10" ht="11.1" customHeight="1" x14ac:dyDescent="0.2">
      <c r="A707" s="302" t="s">
        <v>670</v>
      </c>
      <c r="B707" s="27" t="e">
        <f>#REF!*(1+#REF!)*(1+#REF!)*(1+#REF!)</f>
        <v>#REF!</v>
      </c>
      <c r="C707" s="6"/>
      <c r="D707" s="260"/>
      <c r="E707" s="3"/>
      <c r="F707" s="41"/>
      <c r="H707" s="16"/>
      <c r="I707" s="136"/>
    </row>
    <row r="708" spans="1:10" ht="11.1" customHeight="1" x14ac:dyDescent="0.2">
      <c r="A708" s="302"/>
      <c r="B708" s="27"/>
      <c r="C708" s="6"/>
      <c r="D708" s="260"/>
      <c r="E708" s="3"/>
      <c r="F708" s="41"/>
      <c r="H708" s="16"/>
      <c r="I708" s="136"/>
    </row>
    <row r="709" spans="1:10" ht="11.1" customHeight="1" x14ac:dyDescent="0.2">
      <c r="A709" s="302"/>
      <c r="B709" s="27"/>
      <c r="C709" s="6"/>
      <c r="D709" s="53"/>
      <c r="E709" s="3"/>
      <c r="F709" s="41"/>
      <c r="H709" s="16"/>
      <c r="I709" s="136"/>
    </row>
    <row r="710" spans="1:10" ht="11.1" customHeight="1" x14ac:dyDescent="0.2">
      <c r="A710" s="302"/>
      <c r="B710" s="27"/>
      <c r="C710" s="6"/>
      <c r="D710" s="53"/>
      <c r="E710" s="3"/>
      <c r="F710" s="41"/>
      <c r="H710" s="16"/>
      <c r="I710" s="136"/>
    </row>
    <row r="711" spans="1:10" ht="11.1" customHeight="1" x14ac:dyDescent="0.2">
      <c r="A711" s="302"/>
      <c r="B711" s="27"/>
      <c r="C711" s="6"/>
      <c r="D711" s="53"/>
      <c r="E711" s="3"/>
      <c r="F711" s="41"/>
      <c r="H711" s="16"/>
      <c r="I711" s="136"/>
    </row>
    <row r="712" spans="1:10" ht="11.1" customHeight="1" x14ac:dyDescent="0.2">
      <c r="A712" s="298" t="s">
        <v>1279</v>
      </c>
      <c r="B712" s="27" t="e">
        <f>#REF!*(1+#REF!)*(1+#REF!)*(1+#REF!)</f>
        <v>#REF!</v>
      </c>
      <c r="C712" s="6"/>
      <c r="D712" s="260"/>
      <c r="E712" s="3"/>
      <c r="F712" s="41"/>
      <c r="H712" s="16"/>
      <c r="I712" s="136"/>
    </row>
    <row r="713" spans="1:10" ht="11.1" customHeight="1" x14ac:dyDescent="0.2">
      <c r="A713" s="43"/>
      <c r="B713" s="27"/>
      <c r="C713" s="6"/>
      <c r="D713" s="53"/>
      <c r="E713" s="3"/>
      <c r="F713" s="41"/>
      <c r="H713" s="16"/>
      <c r="I713" s="136"/>
    </row>
    <row r="714" spans="1:10" ht="11.1" customHeight="1" x14ac:dyDescent="0.2">
      <c r="A714" s="43"/>
      <c r="B714" s="27"/>
      <c r="C714" s="6"/>
      <c r="D714" s="53"/>
      <c r="E714" s="3"/>
      <c r="F714" s="41"/>
      <c r="H714" s="16"/>
      <c r="I714" s="136"/>
    </row>
    <row r="715" spans="1:10" ht="12.95" customHeight="1" x14ac:dyDescent="0.2">
      <c r="A715" s="157" t="s">
        <v>543</v>
      </c>
      <c r="B715" s="27"/>
      <c r="C715" s="6"/>
      <c r="D715" s="53"/>
      <c r="E715" s="3"/>
      <c r="F715" s="41"/>
      <c r="H715" s="16"/>
      <c r="I715" s="130"/>
      <c r="J715" s="28"/>
    </row>
    <row r="716" spans="1:10" ht="11.1" customHeight="1" x14ac:dyDescent="0.2">
      <c r="A716" s="301" t="s">
        <v>1107</v>
      </c>
      <c r="B716" s="27"/>
      <c r="C716" s="6"/>
      <c r="D716" s="53"/>
      <c r="E716" s="3"/>
      <c r="F716" s="41"/>
      <c r="H716" s="16"/>
      <c r="I716" s="130"/>
      <c r="J716" s="28"/>
    </row>
    <row r="717" spans="1:10" ht="11.1" customHeight="1" x14ac:dyDescent="0.2">
      <c r="A717" s="298" t="s">
        <v>1109</v>
      </c>
      <c r="B717" s="27" t="e">
        <f>#REF!*(1+#REF!)*(1+#REF!)*(1+#REF!)</f>
        <v>#REF!</v>
      </c>
      <c r="C717" s="52"/>
      <c r="D717" s="260"/>
      <c r="E717" s="24"/>
      <c r="F717" s="41"/>
      <c r="H717" s="16"/>
      <c r="I717" s="136"/>
      <c r="J717" s="28"/>
    </row>
    <row r="718" spans="1:10" ht="11.1" customHeight="1" x14ac:dyDescent="0.2">
      <c r="A718" s="298" t="s">
        <v>1110</v>
      </c>
      <c r="B718" s="27" t="e">
        <f>#REF!*(1+#REF!)*(1+#REF!)*(1+#REF!)</f>
        <v>#REF!</v>
      </c>
      <c r="C718" s="52"/>
      <c r="D718" s="260"/>
      <c r="E718" s="24"/>
      <c r="F718" s="41"/>
      <c r="H718" s="16"/>
      <c r="I718" s="136"/>
      <c r="J718" s="28"/>
    </row>
    <row r="719" spans="1:10" ht="11.1" customHeight="1" x14ac:dyDescent="0.2">
      <c r="A719" s="298" t="s">
        <v>1111</v>
      </c>
      <c r="B719" s="27" t="e">
        <f>#REF!*(1+#REF!)*(1+#REF!)*(1+#REF!)</f>
        <v>#REF!</v>
      </c>
      <c r="C719" s="52"/>
      <c r="D719" s="260"/>
      <c r="E719" s="24"/>
      <c r="F719" s="41"/>
      <c r="H719" s="16"/>
      <c r="I719" s="136"/>
      <c r="J719" s="28"/>
    </row>
    <row r="720" spans="1:10" ht="11.1" customHeight="1" x14ac:dyDescent="0.2">
      <c r="A720" s="298" t="s">
        <v>1112</v>
      </c>
      <c r="B720" s="27" t="e">
        <f>#REF!*(1+#REF!)*(1+#REF!)*(1+#REF!)</f>
        <v>#REF!</v>
      </c>
      <c r="C720" s="52"/>
      <c r="D720" s="260"/>
      <c r="E720" s="24"/>
      <c r="F720" s="41"/>
      <c r="H720" s="16"/>
      <c r="I720" s="136"/>
      <c r="J720" s="28"/>
    </row>
    <row r="721" spans="1:10" ht="11.1" customHeight="1" x14ac:dyDescent="0.2">
      <c r="A721" s="298"/>
      <c r="B721" s="27"/>
      <c r="C721" s="6"/>
      <c r="D721" s="53"/>
      <c r="E721" s="3"/>
      <c r="F721" s="41"/>
      <c r="H721" s="16"/>
      <c r="I721" s="130"/>
      <c r="J721" s="28"/>
    </row>
    <row r="722" spans="1:10" ht="11.1" customHeight="1" x14ac:dyDescent="0.2">
      <c r="A722" s="298" t="s">
        <v>1113</v>
      </c>
      <c r="B722" s="27" t="e">
        <f>#REF!*(1+#REF!)*(1+#REF!)*(1+#REF!)</f>
        <v>#REF!</v>
      </c>
      <c r="C722" s="52"/>
      <c r="D722" s="260"/>
      <c r="E722" s="24"/>
      <c r="F722" s="41"/>
      <c r="H722" s="16"/>
      <c r="I722" s="136"/>
      <c r="J722" s="28"/>
    </row>
    <row r="723" spans="1:10" ht="11.1" customHeight="1" x14ac:dyDescent="0.2">
      <c r="A723" s="298" t="s">
        <v>1114</v>
      </c>
      <c r="B723" s="27" t="e">
        <f>#REF!*(1+#REF!)*(1+#REF!)*(1+#REF!)</f>
        <v>#REF!</v>
      </c>
      <c r="C723" s="52"/>
      <c r="D723" s="260"/>
      <c r="E723" s="24"/>
      <c r="F723" s="41"/>
      <c r="H723" s="16"/>
      <c r="I723" s="136"/>
      <c r="J723" s="28"/>
    </row>
    <row r="724" spans="1:10" ht="11.1" customHeight="1" x14ac:dyDescent="0.2">
      <c r="A724" s="298" t="s">
        <v>1115</v>
      </c>
      <c r="B724" s="27" t="e">
        <f>#REF!*(1+#REF!)*(1+#REF!)*(1+#REF!)</f>
        <v>#REF!</v>
      </c>
      <c r="C724" s="52"/>
      <c r="D724" s="260"/>
      <c r="E724" s="24"/>
      <c r="F724" s="41"/>
      <c r="H724" s="16"/>
      <c r="I724" s="136"/>
      <c r="J724" s="28"/>
    </row>
    <row r="725" spans="1:10" ht="11.1" customHeight="1" x14ac:dyDescent="0.2">
      <c r="A725" s="298" t="s">
        <v>1116</v>
      </c>
      <c r="B725" s="27" t="e">
        <f>#REF!*(1+#REF!)*(1+#REF!)*(1+#REF!)</f>
        <v>#REF!</v>
      </c>
      <c r="C725" s="52"/>
      <c r="D725" s="260"/>
      <c r="E725" s="24"/>
      <c r="F725" s="41"/>
      <c r="H725" s="16"/>
      <c r="I725" s="136"/>
      <c r="J725" s="28"/>
    </row>
    <row r="726" spans="1:10" ht="11.1" customHeight="1" x14ac:dyDescent="0.2">
      <c r="A726" s="298"/>
      <c r="B726" s="27"/>
      <c r="C726" s="52"/>
      <c r="D726" s="53"/>
      <c r="E726" s="24"/>
      <c r="F726" s="41"/>
      <c r="H726" s="16"/>
      <c r="I726" s="136"/>
      <c r="J726" s="28"/>
    </row>
    <row r="727" spans="1:10" ht="11.1" customHeight="1" x14ac:dyDescent="0.2">
      <c r="A727" s="298"/>
      <c r="B727" s="27"/>
      <c r="C727" s="52"/>
      <c r="D727" s="53"/>
      <c r="E727" s="24"/>
      <c r="F727" s="41"/>
      <c r="H727" s="16"/>
      <c r="I727" s="136"/>
      <c r="J727" s="28"/>
    </row>
    <row r="728" spans="1:10" ht="11.1" customHeight="1" x14ac:dyDescent="0.2">
      <c r="A728" s="298" t="s">
        <v>1117</v>
      </c>
      <c r="B728" s="27" t="e">
        <f>#REF!*(1+#REF!)*(1+#REF!)*(1+#REF!)</f>
        <v>#REF!</v>
      </c>
      <c r="C728" s="52"/>
      <c r="D728" s="260"/>
      <c r="E728" s="24"/>
      <c r="F728" s="41"/>
      <c r="H728" s="16"/>
      <c r="I728" s="136"/>
      <c r="J728" s="28"/>
    </row>
    <row r="729" spans="1:10" ht="11.1" customHeight="1" x14ac:dyDescent="0.2">
      <c r="A729" s="298" t="s">
        <v>1118</v>
      </c>
      <c r="B729" s="27" t="e">
        <f>#REF!*(1+#REF!)*(1+#REF!)*(1+#REF!)</f>
        <v>#REF!</v>
      </c>
      <c r="C729" s="52"/>
      <c r="D729" s="260"/>
      <c r="E729" s="24"/>
      <c r="F729" s="41"/>
      <c r="H729" s="16"/>
      <c r="I729" s="136"/>
      <c r="J729" s="28"/>
    </row>
    <row r="730" spans="1:10" ht="11.1" customHeight="1" x14ac:dyDescent="0.2">
      <c r="A730" s="298"/>
      <c r="B730" s="27"/>
      <c r="C730" s="52"/>
      <c r="D730" s="53"/>
      <c r="E730" s="24"/>
      <c r="F730" s="41"/>
      <c r="H730" s="16"/>
      <c r="I730" s="136"/>
      <c r="J730" s="28"/>
    </row>
    <row r="731" spans="1:10" ht="11.1" customHeight="1" x14ac:dyDescent="0.2">
      <c r="A731" s="302" t="s">
        <v>1432</v>
      </c>
      <c r="B731" s="27" t="e">
        <f>#REF!*(1+#REF!)*(1+#REF!)*(1+#REF!)</f>
        <v>#REF!</v>
      </c>
      <c r="C731" s="6"/>
      <c r="D731" s="260"/>
      <c r="E731" s="3"/>
      <c r="F731" s="41"/>
      <c r="H731" s="16"/>
      <c r="I731" s="136"/>
      <c r="J731" s="28"/>
    </row>
    <row r="732" spans="1:10" ht="11.1" customHeight="1" x14ac:dyDescent="0.2">
      <c r="A732" s="298" t="s">
        <v>1433</v>
      </c>
      <c r="B732" s="27" t="e">
        <f>#REF!*(1+#REF!)*(1+#REF!)*(1+#REF!)</f>
        <v>#REF!</v>
      </c>
      <c r="C732" s="6"/>
      <c r="D732" s="260"/>
      <c r="E732" s="3"/>
      <c r="F732" s="41"/>
      <c r="H732" s="16"/>
      <c r="I732" s="136"/>
      <c r="J732" s="28"/>
    </row>
    <row r="733" spans="1:10" ht="11.1" customHeight="1" x14ac:dyDescent="0.2">
      <c r="A733" s="298"/>
      <c r="B733" s="27"/>
      <c r="C733" s="6"/>
      <c r="D733" s="53"/>
      <c r="E733" s="3"/>
      <c r="F733" s="41"/>
      <c r="H733" s="16"/>
      <c r="I733" s="130"/>
      <c r="J733" s="28"/>
    </row>
    <row r="734" spans="1:10" ht="11.1" customHeight="1" x14ac:dyDescent="0.2">
      <c r="A734" s="298"/>
      <c r="B734" s="27"/>
      <c r="C734" s="6"/>
      <c r="D734" s="53"/>
      <c r="E734" s="3"/>
      <c r="F734" s="41"/>
      <c r="H734" s="16"/>
      <c r="I734" s="130"/>
      <c r="J734" s="28"/>
    </row>
    <row r="735" spans="1:10" ht="11.1" customHeight="1" x14ac:dyDescent="0.2">
      <c r="A735" s="301" t="s">
        <v>1108</v>
      </c>
      <c r="B735" s="27"/>
      <c r="C735" s="52"/>
      <c r="D735" s="53"/>
      <c r="E735" s="24"/>
      <c r="F735" s="41"/>
      <c r="H735" s="16"/>
      <c r="I735" s="136"/>
      <c r="J735" s="88"/>
    </row>
    <row r="736" spans="1:10" ht="11.1" customHeight="1" x14ac:dyDescent="0.2">
      <c r="A736" s="298" t="s">
        <v>1119</v>
      </c>
      <c r="B736" s="27" t="e">
        <f>#REF!*(1+#REF!)*(1+#REF!)*(1+#REF!)</f>
        <v>#REF!</v>
      </c>
      <c r="C736" s="52"/>
      <c r="D736" s="260"/>
      <c r="E736" s="24"/>
      <c r="F736" s="41"/>
      <c r="H736" s="16"/>
      <c r="I736" s="136"/>
      <c r="J736" s="88"/>
    </row>
    <row r="737" spans="1:10" ht="11.1" customHeight="1" x14ac:dyDescent="0.2">
      <c r="A737" s="298" t="s">
        <v>1124</v>
      </c>
      <c r="B737" s="27" t="e">
        <f>#REF!*(1+#REF!)*(1+#REF!)*(1+#REF!)</f>
        <v>#REF!</v>
      </c>
      <c r="C737" s="52"/>
      <c r="D737" s="260"/>
      <c r="E737" s="24"/>
      <c r="F737" s="41"/>
      <c r="H737" s="16"/>
      <c r="I737" s="136"/>
      <c r="J737" s="88"/>
    </row>
    <row r="738" spans="1:10" ht="11.1" customHeight="1" x14ac:dyDescent="0.2">
      <c r="A738" s="298"/>
      <c r="B738" s="27"/>
      <c r="C738" s="52"/>
      <c r="D738" s="53"/>
      <c r="E738" s="24"/>
      <c r="F738" s="41"/>
      <c r="H738" s="16"/>
      <c r="I738" s="130"/>
      <c r="J738" s="88"/>
    </row>
    <row r="739" spans="1:10" ht="11.1" customHeight="1" x14ac:dyDescent="0.2">
      <c r="A739" s="298" t="s">
        <v>1120</v>
      </c>
      <c r="B739" s="27" t="e">
        <f>#REF!*(1+#REF!)*(1+#REF!)*(1+#REF!)</f>
        <v>#REF!</v>
      </c>
      <c r="C739" s="52"/>
      <c r="D739" s="260"/>
      <c r="E739" s="24"/>
      <c r="F739" s="41"/>
      <c r="H739" s="16"/>
      <c r="I739" s="136"/>
      <c r="J739" s="88"/>
    </row>
    <row r="740" spans="1:10" ht="11.1" customHeight="1" x14ac:dyDescent="0.2">
      <c r="A740" s="298" t="s">
        <v>1121</v>
      </c>
      <c r="B740" s="27" t="e">
        <f>#REF!*(1+#REF!)*(1+#REF!)*(1+#REF!)</f>
        <v>#REF!</v>
      </c>
      <c r="C740" s="52"/>
      <c r="D740" s="260"/>
      <c r="E740" s="24"/>
      <c r="F740" s="41"/>
      <c r="H740" s="16"/>
      <c r="I740" s="136"/>
      <c r="J740" s="88"/>
    </row>
    <row r="741" spans="1:10" ht="11.1" customHeight="1" x14ac:dyDescent="0.2">
      <c r="A741" s="298"/>
      <c r="B741" s="27"/>
      <c r="C741" s="52"/>
      <c r="D741" s="53"/>
      <c r="E741" s="24"/>
      <c r="F741" s="41"/>
      <c r="H741" s="16"/>
      <c r="I741" s="136"/>
      <c r="J741" s="88"/>
    </row>
    <row r="742" spans="1:10" ht="11.1" customHeight="1" x14ac:dyDescent="0.2">
      <c r="A742" s="298"/>
      <c r="B742" s="27"/>
      <c r="C742" s="52"/>
      <c r="D742" s="53"/>
      <c r="E742" s="24"/>
      <c r="F742" s="41"/>
      <c r="H742" s="16"/>
      <c r="I742" s="136"/>
      <c r="J742" s="88"/>
    </row>
    <row r="743" spans="1:10" ht="11.1" customHeight="1" x14ac:dyDescent="0.2">
      <c r="A743" s="301" t="s">
        <v>219</v>
      </c>
      <c r="B743" s="27"/>
      <c r="C743" s="52"/>
      <c r="D743" s="53"/>
      <c r="E743" s="24"/>
      <c r="F743" s="41"/>
      <c r="H743" s="16"/>
      <c r="I743" s="130"/>
      <c r="J743" s="88"/>
    </row>
    <row r="744" spans="1:10" ht="11.1" customHeight="1" x14ac:dyDescent="0.2">
      <c r="A744" s="298" t="s">
        <v>236</v>
      </c>
      <c r="B744" s="27" t="e">
        <f>#REF!*(1+#REF!)*(1+#REF!)*(1+#REF!)</f>
        <v>#REF!</v>
      </c>
      <c r="C744" s="52"/>
      <c r="D744" s="260"/>
      <c r="E744" s="24"/>
      <c r="F744" s="41"/>
      <c r="H744" s="16"/>
      <c r="I744" s="136"/>
      <c r="J744" s="88"/>
    </row>
    <row r="745" spans="1:10" ht="11.1" customHeight="1" x14ac:dyDescent="0.2">
      <c r="A745" s="298" t="s">
        <v>237</v>
      </c>
      <c r="B745" s="27" t="e">
        <f>#REF!*(1+#REF!)*(1+#REF!)*(1+#REF!)</f>
        <v>#REF!</v>
      </c>
      <c r="C745" s="52"/>
      <c r="D745" s="260"/>
      <c r="E745" s="24"/>
      <c r="F745" s="41"/>
      <c r="H745" s="16"/>
      <c r="I745" s="136"/>
      <c r="J745" s="88"/>
    </row>
    <row r="746" spans="1:10" ht="11.1" customHeight="1" x14ac:dyDescent="0.2">
      <c r="A746" s="298"/>
      <c r="B746" s="27"/>
      <c r="C746" s="52"/>
      <c r="D746" s="53"/>
      <c r="E746" s="24"/>
      <c r="F746" s="41"/>
      <c r="H746" s="16"/>
      <c r="I746" s="136"/>
      <c r="J746" s="88"/>
    </row>
    <row r="747" spans="1:10" ht="11.1" customHeight="1" x14ac:dyDescent="0.2">
      <c r="A747" s="298"/>
      <c r="B747" s="27"/>
      <c r="C747" s="52"/>
      <c r="D747" s="53"/>
      <c r="E747" s="24"/>
      <c r="F747" s="41"/>
      <c r="H747" s="16"/>
      <c r="I747" s="136"/>
      <c r="J747" s="88"/>
    </row>
    <row r="748" spans="1:10" ht="11.1" customHeight="1" x14ac:dyDescent="0.2">
      <c r="A748" s="298" t="s">
        <v>765</v>
      </c>
      <c r="B748" s="27" t="e">
        <f>#REF!*(1+#REF!)*(1+#REF!)*(1+#REF!)</f>
        <v>#REF!</v>
      </c>
      <c r="C748" s="52"/>
      <c r="D748" s="260"/>
      <c r="E748" s="24"/>
      <c r="F748" s="41"/>
      <c r="H748" s="16"/>
      <c r="I748" s="136"/>
      <c r="J748" s="88"/>
    </row>
    <row r="749" spans="1:10" ht="11.1" customHeight="1" x14ac:dyDescent="0.2">
      <c r="A749" s="298" t="s">
        <v>308</v>
      </c>
      <c r="B749" s="27" t="e">
        <f>#REF!*(1+#REF!)*(1+#REF!)*(1+#REF!)</f>
        <v>#REF!</v>
      </c>
      <c r="C749" s="52"/>
      <c r="D749" s="260"/>
      <c r="E749" s="24"/>
      <c r="F749" s="41"/>
      <c r="H749" s="16"/>
      <c r="I749" s="136"/>
      <c r="J749" s="88"/>
    </row>
    <row r="750" spans="1:10" ht="11.1" customHeight="1" x14ac:dyDescent="0.2">
      <c r="A750" s="298"/>
      <c r="B750" s="27"/>
      <c r="C750" s="52"/>
      <c r="D750" s="53"/>
      <c r="E750" s="24"/>
      <c r="F750" s="41"/>
      <c r="H750" s="16"/>
      <c r="I750" s="136"/>
      <c r="J750" s="88"/>
    </row>
    <row r="751" spans="1:10" ht="11.1" customHeight="1" x14ac:dyDescent="0.2">
      <c r="A751" s="298"/>
      <c r="B751" s="27"/>
      <c r="C751" s="52"/>
      <c r="D751" s="53"/>
      <c r="E751" s="24"/>
      <c r="F751" s="41"/>
      <c r="H751" s="16"/>
      <c r="I751" s="136"/>
      <c r="J751" s="88"/>
    </row>
    <row r="752" spans="1:10" ht="11.1" customHeight="1" x14ac:dyDescent="0.2">
      <c r="A752" s="298" t="s">
        <v>307</v>
      </c>
      <c r="B752" s="27" t="e">
        <f>#REF!*(1+#REF!)*(1+#REF!)*(1+#REF!)</f>
        <v>#REF!</v>
      </c>
      <c r="C752" s="52"/>
      <c r="D752" s="260"/>
      <c r="E752" s="24"/>
      <c r="F752" s="41"/>
      <c r="H752" s="16"/>
      <c r="I752" s="136"/>
      <c r="J752" s="88"/>
    </row>
    <row r="753" spans="1:10" ht="11.1" customHeight="1" x14ac:dyDescent="0.2">
      <c r="A753" s="298" t="s">
        <v>309</v>
      </c>
      <c r="B753" s="27" t="e">
        <f>#REF!*(1+#REF!)*(1+#REF!)*(1+#REF!)</f>
        <v>#REF!</v>
      </c>
      <c r="C753" s="52"/>
      <c r="D753" s="260"/>
      <c r="E753" s="24"/>
      <c r="F753" s="41"/>
      <c r="H753" s="16"/>
      <c r="I753" s="136"/>
      <c r="J753" s="88"/>
    </row>
    <row r="754" spans="1:10" ht="11.1" customHeight="1" x14ac:dyDescent="0.2">
      <c r="A754" s="298"/>
      <c r="B754" s="27"/>
      <c r="C754" s="52"/>
      <c r="D754" s="53"/>
      <c r="E754" s="24"/>
      <c r="F754" s="41"/>
      <c r="H754" s="16"/>
      <c r="I754" s="136"/>
      <c r="J754" s="88"/>
    </row>
    <row r="755" spans="1:10" ht="11.1" customHeight="1" x14ac:dyDescent="0.2">
      <c r="A755" s="298"/>
      <c r="B755" s="27"/>
      <c r="C755" s="52"/>
      <c r="D755" s="53"/>
      <c r="E755" s="24"/>
      <c r="F755" s="41"/>
      <c r="H755" s="16"/>
      <c r="I755" s="136"/>
      <c r="J755" s="88"/>
    </row>
    <row r="756" spans="1:10" ht="11.1" customHeight="1" x14ac:dyDescent="0.2">
      <c r="A756" s="301" t="s">
        <v>907</v>
      </c>
      <c r="B756" s="27"/>
      <c r="C756" s="6"/>
      <c r="D756" s="53"/>
      <c r="E756" s="3"/>
      <c r="F756" s="41"/>
      <c r="H756" s="16"/>
      <c r="I756" s="136"/>
      <c r="J756" s="88"/>
    </row>
    <row r="757" spans="1:10" ht="11.1" customHeight="1" x14ac:dyDescent="0.2">
      <c r="A757" s="298" t="s">
        <v>908</v>
      </c>
      <c r="B757" s="27" t="e">
        <f>#REF!*(1+#REF!)*(1+#REF!)*(1+#REF!)</f>
        <v>#REF!</v>
      </c>
      <c r="C757" s="52"/>
      <c r="D757" s="260"/>
      <c r="E757" s="24"/>
      <c r="F757" s="41"/>
      <c r="H757" s="16"/>
      <c r="I757" s="136"/>
      <c r="J757" s="88"/>
    </row>
    <row r="758" spans="1:10" ht="11.1" customHeight="1" x14ac:dyDescent="0.2">
      <c r="A758" s="298" t="s">
        <v>909</v>
      </c>
      <c r="B758" s="27" t="e">
        <f>#REF!*(1+#REF!)*(1+#REF!)*(1+#REF!)</f>
        <v>#REF!</v>
      </c>
      <c r="C758" s="52"/>
      <c r="D758" s="260"/>
      <c r="E758" s="24"/>
      <c r="F758" s="41"/>
      <c r="H758" s="16"/>
      <c r="I758" s="136"/>
      <c r="J758" s="88"/>
    </row>
    <row r="759" spans="1:10" ht="11.1" customHeight="1" x14ac:dyDescent="0.2">
      <c r="A759" s="298"/>
      <c r="B759" s="27"/>
      <c r="C759" s="52"/>
      <c r="D759" s="53"/>
      <c r="E759" s="24"/>
      <c r="F759" s="41"/>
      <c r="H759" s="16"/>
      <c r="I759" s="136"/>
      <c r="J759" s="88"/>
    </row>
    <row r="760" spans="1:10" ht="11.1" customHeight="1" x14ac:dyDescent="0.2">
      <c r="A760" s="298"/>
      <c r="B760" s="27"/>
      <c r="C760" s="52"/>
      <c r="D760" s="53"/>
      <c r="E760" s="24"/>
      <c r="F760" s="41"/>
      <c r="H760" s="16"/>
      <c r="I760" s="136"/>
      <c r="J760" s="88"/>
    </row>
    <row r="761" spans="1:10" ht="11.1" customHeight="1" x14ac:dyDescent="0.2">
      <c r="A761" s="298" t="s">
        <v>910</v>
      </c>
      <c r="B761" s="27" t="e">
        <f>#REF!*(1+#REF!)*(1+#REF!)*(1+#REF!)</f>
        <v>#REF!</v>
      </c>
      <c r="C761" s="52"/>
      <c r="D761" s="260"/>
      <c r="E761" s="24"/>
      <c r="F761" s="41"/>
      <c r="H761" s="16"/>
      <c r="I761" s="136"/>
      <c r="J761" s="88"/>
    </row>
    <row r="762" spans="1:10" ht="11.1" customHeight="1" x14ac:dyDescent="0.2">
      <c r="A762" s="298" t="s">
        <v>911</v>
      </c>
      <c r="B762" s="27" t="e">
        <f>#REF!*(1+#REF!)*(1+#REF!)*(1+#REF!)</f>
        <v>#REF!</v>
      </c>
      <c r="C762" s="104"/>
      <c r="D762" s="260"/>
      <c r="E762" s="24"/>
      <c r="F762" s="55"/>
      <c r="G762" s="10"/>
      <c r="H762" s="16"/>
      <c r="I762" s="136"/>
      <c r="J762" s="88"/>
    </row>
    <row r="763" spans="1:10" ht="11.1" customHeight="1" x14ac:dyDescent="0.2">
      <c r="A763" s="298"/>
      <c r="B763" s="27"/>
      <c r="C763" s="104"/>
      <c r="D763" s="105"/>
      <c r="E763" s="24"/>
      <c r="F763" s="55"/>
      <c r="G763" s="10"/>
      <c r="H763" s="16"/>
      <c r="I763" s="136"/>
      <c r="J763" s="88"/>
    </row>
    <row r="764" spans="1:10" ht="11.1" customHeight="1" x14ac:dyDescent="0.2">
      <c r="A764" s="298"/>
      <c r="B764" s="27"/>
      <c r="C764" s="104"/>
      <c r="D764" s="105"/>
      <c r="E764" s="24"/>
      <c r="F764" s="55"/>
      <c r="G764" s="10"/>
      <c r="H764" s="16"/>
      <c r="I764" s="136"/>
      <c r="J764" s="88"/>
    </row>
    <row r="765" spans="1:10" ht="11.1" customHeight="1" x14ac:dyDescent="0.2">
      <c r="A765" s="301" t="s">
        <v>255</v>
      </c>
      <c r="B765" s="51"/>
      <c r="C765" s="52"/>
      <c r="D765" s="53"/>
      <c r="E765" s="24"/>
      <c r="F765" s="41"/>
      <c r="H765" s="16"/>
      <c r="I765" s="136"/>
      <c r="J765" s="88"/>
    </row>
    <row r="766" spans="1:10" ht="11.1" customHeight="1" x14ac:dyDescent="0.2">
      <c r="A766" s="298" t="s">
        <v>221</v>
      </c>
      <c r="B766" s="27" t="e">
        <f>#REF!*(1+#REF!)*(1+#REF!)*(1+#REF!)</f>
        <v>#REF!</v>
      </c>
      <c r="C766" s="52"/>
      <c r="D766" s="260"/>
      <c r="E766" s="24"/>
      <c r="F766" s="41"/>
      <c r="H766" s="16"/>
      <c r="I766" s="136"/>
      <c r="J766" s="88"/>
    </row>
    <row r="767" spans="1:10" ht="11.1" customHeight="1" x14ac:dyDescent="0.2">
      <c r="A767" s="298" t="s">
        <v>222</v>
      </c>
      <c r="B767" s="27" t="e">
        <f>#REF!*(1+#REF!)*(1+#REF!)*(1+#REF!)</f>
        <v>#REF!</v>
      </c>
      <c r="C767" s="52"/>
      <c r="D767" s="260"/>
      <c r="E767" s="24"/>
      <c r="F767" s="41"/>
      <c r="H767" s="16"/>
      <c r="I767" s="136"/>
      <c r="J767" s="88"/>
    </row>
    <row r="768" spans="1:10" ht="11.1" customHeight="1" x14ac:dyDescent="0.2">
      <c r="A768" s="298"/>
      <c r="B768" s="27"/>
      <c r="C768" s="52"/>
      <c r="D768" s="53"/>
      <c r="E768" s="24"/>
      <c r="F768" s="41"/>
      <c r="H768" s="16"/>
      <c r="I768" s="136"/>
      <c r="J768" s="88"/>
    </row>
    <row r="769" spans="1:12" ht="11.1" customHeight="1" x14ac:dyDescent="0.2">
      <c r="A769" s="298" t="s">
        <v>223</v>
      </c>
      <c r="B769" s="27" t="e">
        <f>#REF!*(1+#REF!)*(1+#REF!)*(1+#REF!)</f>
        <v>#REF!</v>
      </c>
      <c r="C769" s="52"/>
      <c r="D769" s="260"/>
      <c r="E769" s="24"/>
      <c r="F769" s="41"/>
      <c r="H769" s="16"/>
      <c r="I769" s="136"/>
      <c r="J769" s="88"/>
    </row>
    <row r="770" spans="1:12" ht="11.1" customHeight="1" x14ac:dyDescent="0.2">
      <c r="A770" s="298" t="s">
        <v>224</v>
      </c>
      <c r="B770" s="27" t="e">
        <f>#REF!*(1+#REF!)*(1+#REF!)*(1+#REF!)</f>
        <v>#REF!</v>
      </c>
      <c r="C770" s="52"/>
      <c r="D770" s="260"/>
      <c r="E770" s="24"/>
      <c r="F770" s="41"/>
      <c r="H770" s="16"/>
      <c r="I770" s="136"/>
      <c r="J770" s="88"/>
    </row>
    <row r="771" spans="1:12" ht="11.1" customHeight="1" x14ac:dyDescent="0.2">
      <c r="A771" s="298"/>
      <c r="B771" s="27"/>
      <c r="C771" s="52"/>
      <c r="D771" s="53"/>
      <c r="E771" s="24"/>
      <c r="F771" s="41"/>
      <c r="H771" s="16"/>
      <c r="I771" s="136"/>
      <c r="J771" s="88"/>
    </row>
    <row r="772" spans="1:12" ht="11.1" customHeight="1" x14ac:dyDescent="0.2">
      <c r="A772" s="298" t="s">
        <v>628</v>
      </c>
      <c r="B772" s="27" t="e">
        <f>#REF!*(1+#REF!)*(1+#REF!)*(1+#REF!)</f>
        <v>#REF!</v>
      </c>
      <c r="C772" s="52"/>
      <c r="D772" s="260"/>
      <c r="E772" s="3"/>
      <c r="F772" s="41"/>
      <c r="G772" s="3"/>
      <c r="H772" s="16"/>
      <c r="I772" s="136"/>
      <c r="J772" s="88"/>
    </row>
    <row r="773" spans="1:12" ht="11.1" customHeight="1" x14ac:dyDescent="0.2">
      <c r="A773" s="298" t="s">
        <v>629</v>
      </c>
      <c r="B773" s="27" t="e">
        <f>#REF!*(1+#REF!)*(1+#REF!)*(1+#REF!)</f>
        <v>#REF!</v>
      </c>
      <c r="C773" s="52"/>
      <c r="D773" s="260"/>
      <c r="E773" s="3"/>
      <c r="F773" s="41"/>
      <c r="G773" s="3"/>
      <c r="H773" s="16"/>
      <c r="I773" s="136"/>
      <c r="J773" s="88"/>
    </row>
    <row r="774" spans="1:12" ht="11.1" customHeight="1" x14ac:dyDescent="0.2">
      <c r="A774" s="298"/>
      <c r="B774" s="27"/>
      <c r="C774" s="52"/>
      <c r="D774" s="53"/>
      <c r="E774" s="3"/>
      <c r="F774" s="41"/>
      <c r="G774" s="3"/>
      <c r="H774" s="16"/>
      <c r="I774" s="136"/>
      <c r="J774" s="88"/>
    </row>
    <row r="775" spans="1:12" ht="11.1" customHeight="1" x14ac:dyDescent="0.2">
      <c r="A775" s="301" t="s">
        <v>256</v>
      </c>
      <c r="B775" s="51"/>
      <c r="C775" s="52"/>
      <c r="D775" s="53"/>
      <c r="E775" s="3"/>
      <c r="F775" s="41"/>
      <c r="G775" s="3"/>
      <c r="H775" s="15"/>
      <c r="I775" s="141"/>
      <c r="J775" s="106"/>
    </row>
    <row r="776" spans="1:12" ht="11.1" customHeight="1" x14ac:dyDescent="0.2">
      <c r="A776" s="298" t="s">
        <v>376</v>
      </c>
      <c r="B776" s="27" t="e">
        <f>#REF!*(1+#REF!)*(1+#REF!)*(1+#REF!)</f>
        <v>#REF!</v>
      </c>
      <c r="C776" s="52"/>
      <c r="D776" s="260"/>
      <c r="E776" s="24"/>
      <c r="F776" s="41"/>
      <c r="H776" s="16"/>
      <c r="I776" s="136"/>
      <c r="J776" s="106"/>
    </row>
    <row r="777" spans="1:12" ht="11.1" customHeight="1" x14ac:dyDescent="0.2">
      <c r="A777" s="298" t="s">
        <v>377</v>
      </c>
      <c r="B777" s="27" t="e">
        <f>#REF!*(1+#REF!)*(1+#REF!)*(1+#REF!)</f>
        <v>#REF!</v>
      </c>
      <c r="C777" s="52"/>
      <c r="D777" s="260"/>
      <c r="E777" s="24"/>
      <c r="F777" s="41"/>
      <c r="H777" s="16"/>
      <c r="I777" s="136"/>
      <c r="J777" s="106"/>
    </row>
    <row r="778" spans="1:12" ht="11.1" customHeight="1" thickBot="1" x14ac:dyDescent="0.25">
      <c r="A778" s="42"/>
      <c r="B778" s="27"/>
      <c r="C778" s="6"/>
      <c r="D778" s="53"/>
      <c r="E778" s="3"/>
      <c r="F778" s="41"/>
      <c r="G778" s="10"/>
      <c r="H778" s="16"/>
      <c r="I778" s="130"/>
      <c r="J778" s="28"/>
    </row>
    <row r="779" spans="1:12" ht="11.1" customHeight="1" thickTop="1" x14ac:dyDescent="0.2">
      <c r="A779" s="83"/>
      <c r="B779" s="84"/>
      <c r="C779" s="85"/>
      <c r="D779" s="150"/>
      <c r="E779" s="83"/>
      <c r="F779" s="83"/>
      <c r="H779" s="16"/>
      <c r="I779" s="130"/>
      <c r="J779" s="28"/>
    </row>
    <row r="780" spans="1:12" ht="11.1" customHeight="1" x14ac:dyDescent="0.2">
      <c r="A780" s="3"/>
      <c r="B780" s="27"/>
      <c r="C780" s="6"/>
      <c r="D780" s="53"/>
      <c r="E780" s="3"/>
      <c r="F780" s="3"/>
      <c r="H780" s="16"/>
      <c r="I780" s="130"/>
      <c r="J780" s="28"/>
    </row>
    <row r="781" spans="1:12" ht="11.1" customHeight="1" thickBot="1" x14ac:dyDescent="0.25">
      <c r="A781" s="47"/>
      <c r="B781" s="46"/>
      <c r="C781" s="58"/>
      <c r="D781" s="147"/>
      <c r="E781" s="47"/>
      <c r="F781" s="47"/>
      <c r="H781" s="16"/>
      <c r="I781" s="130"/>
      <c r="J781" s="28"/>
    </row>
    <row r="782" spans="1:12" ht="20.100000000000001" customHeight="1" thickTop="1" thickBot="1" x14ac:dyDescent="0.25">
      <c r="A782" s="75"/>
      <c r="B782" s="76"/>
      <c r="C782" s="77"/>
      <c r="D782" s="78"/>
      <c r="E782" s="78"/>
      <c r="F782" s="79"/>
      <c r="H782" s="16"/>
      <c r="I782" s="130"/>
      <c r="J782" s="106"/>
    </row>
    <row r="783" spans="1:12" ht="11.1" customHeight="1" thickTop="1" x14ac:dyDescent="0.2">
      <c r="A783" s="301" t="s">
        <v>1596</v>
      </c>
      <c r="B783" s="51"/>
      <c r="C783" s="52"/>
      <c r="D783" s="53"/>
      <c r="E783" s="24"/>
      <c r="F783" s="41"/>
      <c r="H783" s="16"/>
      <c r="I783" s="130"/>
      <c r="L783" s="34"/>
    </row>
    <row r="784" spans="1:12" ht="11.1" customHeight="1" x14ac:dyDescent="0.2">
      <c r="A784" s="299" t="s">
        <v>1593</v>
      </c>
      <c r="B784" s="27" t="e">
        <f>#REF!*(1+#REF!)*(1+#REF!)*(1+#REF!)</f>
        <v>#REF!</v>
      </c>
      <c r="C784" s="52"/>
      <c r="D784" s="260"/>
      <c r="E784" s="24"/>
      <c r="F784" s="41"/>
      <c r="H784" s="16"/>
      <c r="I784" s="136"/>
      <c r="L784" s="34"/>
    </row>
    <row r="785" spans="1:15" ht="11.1" customHeight="1" x14ac:dyDescent="0.2">
      <c r="A785" s="299" t="s">
        <v>1594</v>
      </c>
      <c r="B785" s="27" t="e">
        <f>#REF!*(1+#REF!)*(1+#REF!)*(1+#REF!)</f>
        <v>#REF!</v>
      </c>
      <c r="C785" s="52"/>
      <c r="D785" s="260"/>
      <c r="E785" s="24"/>
      <c r="F785" s="41"/>
      <c r="H785" s="16"/>
      <c r="I785" s="136"/>
      <c r="L785" s="34"/>
    </row>
    <row r="786" spans="1:15" ht="11.1" customHeight="1" x14ac:dyDescent="0.2">
      <c r="A786" s="301"/>
      <c r="B786" s="51"/>
      <c r="C786" s="52"/>
      <c r="D786" s="53"/>
      <c r="E786" s="24"/>
      <c r="F786" s="41"/>
      <c r="H786" s="16"/>
      <c r="I786" s="130"/>
      <c r="L786" s="34"/>
    </row>
    <row r="787" spans="1:15" ht="11.1" customHeight="1" x14ac:dyDescent="0.2">
      <c r="A787" s="301"/>
      <c r="B787" s="51"/>
      <c r="C787" s="52"/>
      <c r="D787" s="53"/>
      <c r="E787" s="24"/>
      <c r="F787" s="41"/>
      <c r="H787" s="16"/>
      <c r="I787" s="130"/>
      <c r="L787" s="34"/>
    </row>
    <row r="788" spans="1:15" ht="11.1" customHeight="1" x14ac:dyDescent="0.2">
      <c r="A788" s="301"/>
      <c r="B788" s="51"/>
      <c r="C788" s="52"/>
      <c r="D788" s="53"/>
      <c r="E788" s="24"/>
      <c r="F788" s="41"/>
      <c r="H788" s="16"/>
      <c r="I788" s="130"/>
      <c r="L788" s="34"/>
    </row>
    <row r="789" spans="1:15" ht="11.1" customHeight="1" x14ac:dyDescent="0.2">
      <c r="A789" s="301"/>
      <c r="B789" s="51"/>
      <c r="C789" s="52"/>
      <c r="D789" s="53"/>
      <c r="E789" s="24"/>
      <c r="F789" s="41"/>
      <c r="H789" s="16"/>
      <c r="I789" s="130"/>
      <c r="L789" s="34"/>
    </row>
    <row r="790" spans="1:15" ht="11.1" customHeight="1" x14ac:dyDescent="0.2">
      <c r="A790" s="301"/>
      <c r="B790" s="51"/>
      <c r="C790" s="52"/>
      <c r="D790" s="53"/>
      <c r="E790" s="24"/>
      <c r="F790" s="41"/>
      <c r="H790" s="16"/>
      <c r="I790" s="130"/>
      <c r="L790" s="34"/>
    </row>
    <row r="791" spans="1:15" ht="11.1" customHeight="1" x14ac:dyDescent="0.2">
      <c r="A791" s="301" t="s">
        <v>493</v>
      </c>
      <c r="B791" s="27"/>
      <c r="C791" s="6"/>
      <c r="D791" s="53"/>
      <c r="E791" s="3"/>
      <c r="F791" s="41"/>
      <c r="G791" s="10"/>
      <c r="H791" s="16"/>
      <c r="I791" s="130"/>
      <c r="J791" s="106"/>
      <c r="K791" s="100"/>
      <c r="L791" s="99"/>
      <c r="M791" s="99"/>
      <c r="N791" s="99"/>
      <c r="O791" s="10"/>
    </row>
    <row r="792" spans="1:15" ht="11.1" customHeight="1" x14ac:dyDescent="0.2">
      <c r="A792" s="298" t="s">
        <v>494</v>
      </c>
      <c r="B792" s="27" t="e">
        <f>#REF!*(1+#REF!)*(1+#REF!)*(1+#REF!)</f>
        <v>#REF!</v>
      </c>
      <c r="C792" s="6"/>
      <c r="D792" s="260"/>
      <c r="E792" s="3"/>
      <c r="F792" s="41"/>
      <c r="G792" s="10"/>
      <c r="H792" s="16"/>
      <c r="I792" s="136"/>
      <c r="J792" s="106"/>
      <c r="K792" s="100"/>
      <c r="L792" s="99"/>
      <c r="M792" s="99"/>
      <c r="N792" s="99"/>
      <c r="O792" s="10"/>
    </row>
    <row r="793" spans="1:15" ht="11.1" customHeight="1" x14ac:dyDescent="0.2">
      <c r="A793" s="298" t="s">
        <v>495</v>
      </c>
      <c r="B793" s="27" t="e">
        <f>#REF!*(1+#REF!)*(1+#REF!)*(1+#REF!)</f>
        <v>#REF!</v>
      </c>
      <c r="C793" s="6"/>
      <c r="D793" s="260"/>
      <c r="E793" s="3"/>
      <c r="F793" s="41"/>
      <c r="G793" s="10"/>
      <c r="H793" s="16"/>
      <c r="I793" s="136"/>
      <c r="J793" s="106"/>
      <c r="K793" s="100"/>
      <c r="L793" s="99"/>
      <c r="M793" s="99"/>
      <c r="N793" s="99"/>
      <c r="O793" s="10"/>
    </row>
    <row r="794" spans="1:15" ht="11.1" customHeight="1" x14ac:dyDescent="0.2">
      <c r="A794" s="298"/>
      <c r="B794" s="27"/>
      <c r="C794" s="6"/>
      <c r="D794" s="53"/>
      <c r="E794" s="3"/>
      <c r="F794" s="41"/>
      <c r="G794" s="10"/>
      <c r="H794" s="16"/>
      <c r="I794" s="136"/>
      <c r="J794" s="106"/>
      <c r="K794" s="10"/>
      <c r="L794" s="10"/>
      <c r="M794" s="10"/>
      <c r="N794" s="10"/>
      <c r="O794" s="10"/>
    </row>
    <row r="795" spans="1:15" ht="11.1" customHeight="1" x14ac:dyDescent="0.2">
      <c r="A795" s="298"/>
      <c r="B795" s="27"/>
      <c r="C795" s="6"/>
      <c r="D795" s="53"/>
      <c r="E795" s="3"/>
      <c r="F795" s="41"/>
      <c r="G795" s="10"/>
      <c r="H795" s="16"/>
      <c r="I795" s="136"/>
      <c r="J795" s="106"/>
      <c r="K795" s="10"/>
      <c r="L795" s="10"/>
      <c r="M795" s="10"/>
      <c r="N795" s="10"/>
      <c r="O795" s="10"/>
    </row>
    <row r="796" spans="1:15" ht="11.1" customHeight="1" x14ac:dyDescent="0.2">
      <c r="A796" s="298"/>
      <c r="B796" s="27"/>
      <c r="C796" s="6"/>
      <c r="D796" s="53"/>
      <c r="E796" s="3"/>
      <c r="F796" s="41"/>
      <c r="G796" s="10"/>
      <c r="H796" s="16"/>
      <c r="I796" s="130"/>
      <c r="J796" s="106"/>
      <c r="K796" s="100"/>
      <c r="L796" s="99"/>
      <c r="M796" s="99"/>
      <c r="N796" s="99"/>
      <c r="O796" s="10"/>
    </row>
    <row r="797" spans="1:15" ht="11.1" customHeight="1" x14ac:dyDescent="0.2">
      <c r="A797" s="301" t="s">
        <v>244</v>
      </c>
      <c r="B797" s="27"/>
      <c r="C797" s="6"/>
      <c r="D797" s="53"/>
      <c r="E797" s="3"/>
      <c r="F797" s="41"/>
      <c r="G797" s="10"/>
      <c r="H797" s="16"/>
      <c r="I797" s="130"/>
      <c r="J797" s="106"/>
      <c r="K797" s="100"/>
      <c r="L797" s="99"/>
      <c r="M797" s="99"/>
      <c r="N797" s="99"/>
      <c r="O797" s="10"/>
    </row>
    <row r="798" spans="1:15" ht="11.1" customHeight="1" x14ac:dyDescent="0.2">
      <c r="A798" s="298" t="s">
        <v>242</v>
      </c>
      <c r="B798" s="27" t="e">
        <f>#REF!*(1+#REF!)*(1+#REF!)*(1+#REF!)</f>
        <v>#REF!</v>
      </c>
      <c r="C798" s="6"/>
      <c r="D798" s="260"/>
      <c r="E798" s="3"/>
      <c r="F798" s="41"/>
      <c r="G798" s="10"/>
      <c r="H798" s="16"/>
      <c r="I798" s="136"/>
      <c r="J798" s="106"/>
      <c r="K798" s="100"/>
      <c r="L798" s="99"/>
      <c r="M798" s="99"/>
      <c r="N798" s="99"/>
      <c r="O798" s="10"/>
    </row>
    <row r="799" spans="1:15" ht="11.1" customHeight="1" x14ac:dyDescent="0.2">
      <c r="A799" s="298" t="s">
        <v>243</v>
      </c>
      <c r="B799" s="27" t="e">
        <f>#REF!*(1+#REF!)*(1+#REF!)*(1+#REF!)</f>
        <v>#REF!</v>
      </c>
      <c r="C799" s="6"/>
      <c r="D799" s="260"/>
      <c r="E799" s="3"/>
      <c r="F799" s="41"/>
      <c r="G799" s="10"/>
      <c r="H799" s="16"/>
      <c r="I799" s="136"/>
      <c r="J799" s="106"/>
      <c r="K799" s="100"/>
      <c r="L799" s="99"/>
      <c r="M799" s="99"/>
      <c r="N799" s="99"/>
      <c r="O799" s="10"/>
    </row>
    <row r="800" spans="1:15" ht="11.1" customHeight="1" x14ac:dyDescent="0.2">
      <c r="A800" s="298"/>
      <c r="B800" s="27"/>
      <c r="C800" s="6"/>
      <c r="D800" s="53"/>
      <c r="E800" s="3"/>
      <c r="F800" s="41"/>
      <c r="G800" s="10"/>
      <c r="H800" s="16"/>
      <c r="I800" s="130"/>
      <c r="J800" s="106"/>
      <c r="K800" s="100"/>
      <c r="L800" s="99"/>
      <c r="M800" s="99"/>
      <c r="N800" s="99"/>
      <c r="O800" s="10"/>
    </row>
    <row r="801" spans="1:20" ht="11.1" customHeight="1" x14ac:dyDescent="0.2">
      <c r="A801" s="298"/>
      <c r="B801" s="27"/>
      <c r="C801" s="6"/>
      <c r="D801" s="53"/>
      <c r="E801" s="3"/>
      <c r="F801" s="41"/>
      <c r="G801" s="10"/>
      <c r="H801" s="16"/>
      <c r="I801" s="130"/>
      <c r="J801" s="106"/>
      <c r="K801" s="100"/>
      <c r="L801" s="99"/>
      <c r="M801" s="99"/>
      <c r="N801" s="99"/>
      <c r="O801" s="10"/>
    </row>
    <row r="802" spans="1:20" ht="11.1" customHeight="1" x14ac:dyDescent="0.2">
      <c r="A802" s="298"/>
      <c r="B802" s="27"/>
      <c r="C802" s="6"/>
      <c r="D802" s="53"/>
      <c r="E802" s="3"/>
      <c r="F802" s="41"/>
      <c r="G802" s="10"/>
      <c r="H802" s="16"/>
      <c r="I802" s="130"/>
      <c r="J802" s="106"/>
      <c r="K802" s="100"/>
      <c r="L802" s="99"/>
      <c r="M802" s="99"/>
      <c r="N802" s="99"/>
      <c r="O802" s="10"/>
    </row>
    <row r="803" spans="1:20" ht="11.1" customHeight="1" x14ac:dyDescent="0.2">
      <c r="A803" s="298"/>
      <c r="B803" s="27"/>
      <c r="C803" s="6"/>
      <c r="D803" s="53"/>
      <c r="E803" s="3"/>
      <c r="F803" s="41"/>
      <c r="G803" s="10"/>
      <c r="H803" s="16"/>
      <c r="I803" s="130"/>
      <c r="J803" s="106"/>
      <c r="K803" s="100"/>
      <c r="L803" s="99"/>
      <c r="M803" s="99"/>
      <c r="N803" s="99"/>
      <c r="O803" s="10"/>
    </row>
    <row r="804" spans="1:20" ht="11.1" customHeight="1" x14ac:dyDescent="0.2">
      <c r="A804" s="298"/>
      <c r="B804" s="51"/>
      <c r="C804" s="6"/>
      <c r="D804" s="53"/>
      <c r="E804" s="3"/>
      <c r="F804" s="41"/>
      <c r="H804" s="16"/>
      <c r="I804" s="130"/>
      <c r="J804" s="106"/>
      <c r="K804" s="100"/>
      <c r="L804" s="99"/>
      <c r="M804" s="99"/>
      <c r="N804" s="99"/>
      <c r="O804" s="10"/>
    </row>
    <row r="805" spans="1:20" ht="11.1" customHeight="1" x14ac:dyDescent="0.2">
      <c r="A805" s="301" t="s">
        <v>1760</v>
      </c>
      <c r="B805" s="63"/>
      <c r="C805" s="6"/>
      <c r="D805" s="53"/>
      <c r="E805" s="3"/>
      <c r="F805" s="41"/>
      <c r="H805" s="16"/>
      <c r="I805" s="130"/>
      <c r="J805" s="106"/>
      <c r="K805" s="100"/>
      <c r="L805" s="99"/>
      <c r="M805" s="99"/>
      <c r="N805" s="99"/>
      <c r="O805" s="10"/>
    </row>
    <row r="806" spans="1:20" ht="11.1" customHeight="1" x14ac:dyDescent="0.2">
      <c r="A806" s="299"/>
      <c r="B806" s="27"/>
      <c r="C806" s="6"/>
      <c r="D806" s="53"/>
      <c r="E806" s="14"/>
      <c r="F806" s="41"/>
      <c r="H806" s="16"/>
      <c r="I806" s="136"/>
      <c r="J806" s="106"/>
      <c r="K806"/>
      <c r="L806"/>
      <c r="M806"/>
      <c r="N806"/>
      <c r="O806"/>
      <c r="P806"/>
      <c r="Q806"/>
      <c r="R806"/>
      <c r="S806"/>
      <c r="T806"/>
    </row>
    <row r="807" spans="1:20" ht="11.1" customHeight="1" x14ac:dyDescent="0.2">
      <c r="A807" s="299" t="s">
        <v>49</v>
      </c>
      <c r="B807" s="27" t="e">
        <f>#REF!*(1+#REF!)*(1+#REF!)*(1+#REF!)</f>
        <v>#REF!</v>
      </c>
      <c r="C807" s="6"/>
      <c r="D807" s="260"/>
      <c r="E807" s="14"/>
      <c r="F807" s="41"/>
      <c r="H807" s="16"/>
      <c r="I807" s="136"/>
      <c r="J807" s="26"/>
      <c r="K807"/>
      <c r="L807"/>
      <c r="M807"/>
      <c r="N807"/>
      <c r="O807"/>
      <c r="P807"/>
      <c r="Q807"/>
      <c r="R807"/>
      <c r="S807"/>
      <c r="T807"/>
    </row>
    <row r="808" spans="1:20" ht="11.1" customHeight="1" x14ac:dyDescent="0.2">
      <c r="A808" s="299" t="s">
        <v>1716</v>
      </c>
      <c r="B808" s="27" t="e">
        <f>#REF!*(1+#REF!)*(1+#REF!)*(1+#REF!)</f>
        <v>#REF!</v>
      </c>
      <c r="C808" s="6"/>
      <c r="D808" s="260"/>
      <c r="E808" s="3"/>
      <c r="F808" s="41"/>
      <c r="H808" s="16"/>
      <c r="I808" s="136"/>
      <c r="J808" s="26"/>
      <c r="K808"/>
      <c r="L808"/>
      <c r="M808"/>
      <c r="N808"/>
      <c r="O808"/>
      <c r="P808"/>
      <c r="Q808"/>
      <c r="R808"/>
      <c r="S808"/>
      <c r="T808"/>
    </row>
    <row r="809" spans="1:20" ht="11.1" customHeight="1" x14ac:dyDescent="0.2">
      <c r="A809" s="299" t="s">
        <v>50</v>
      </c>
      <c r="B809" s="27" t="e">
        <f>#REF!*(1+#REF!)*(1+#REF!)*(1+#REF!)</f>
        <v>#REF!</v>
      </c>
      <c r="C809" s="6"/>
      <c r="D809" s="260"/>
      <c r="E809" s="3"/>
      <c r="F809" s="41"/>
      <c r="H809" s="16"/>
      <c r="I809" s="136"/>
      <c r="J809" s="26"/>
      <c r="K809"/>
      <c r="L809"/>
      <c r="M809"/>
      <c r="N809"/>
      <c r="O809"/>
      <c r="P809"/>
      <c r="Q809"/>
      <c r="R809"/>
      <c r="S809"/>
      <c r="T809"/>
    </row>
    <row r="810" spans="1:20" ht="11.1" customHeight="1" x14ac:dyDescent="0.2">
      <c r="A810" s="299"/>
      <c r="B810" s="27"/>
      <c r="C810" s="6"/>
      <c r="D810" s="260"/>
      <c r="E810" s="3"/>
      <c r="F810" s="41"/>
      <c r="H810" s="16"/>
      <c r="I810" s="136"/>
      <c r="J810" s="26"/>
      <c r="K810"/>
      <c r="L810"/>
      <c r="M810"/>
      <c r="N810"/>
      <c r="O810"/>
      <c r="P810"/>
      <c r="Q810"/>
      <c r="R810"/>
      <c r="S810"/>
      <c r="T810"/>
    </row>
    <row r="811" spans="1:20" ht="11.1" customHeight="1" x14ac:dyDescent="0.2">
      <c r="A811" s="299"/>
      <c r="B811" s="27"/>
      <c r="C811" s="6"/>
      <c r="D811" s="260"/>
      <c r="E811" s="3"/>
      <c r="F811" s="41"/>
      <c r="H811" s="16"/>
      <c r="I811" s="136"/>
      <c r="J811" s="26"/>
      <c r="K811"/>
      <c r="L811"/>
      <c r="M811"/>
      <c r="N811"/>
      <c r="O811"/>
      <c r="P811"/>
      <c r="Q811"/>
      <c r="R811"/>
      <c r="S811"/>
      <c r="T811"/>
    </row>
    <row r="812" spans="1:20" ht="11.1" customHeight="1" x14ac:dyDescent="0.2">
      <c r="A812" s="299" t="s">
        <v>1758</v>
      </c>
      <c r="B812" s="27" t="e">
        <f>#REF!*(1+#REF!)*(1+#REF!)*(1+#REF!)</f>
        <v>#REF!</v>
      </c>
      <c r="C812" s="6"/>
      <c r="D812" s="260"/>
      <c r="E812" s="3"/>
      <c r="F812" s="41"/>
      <c r="H812" s="16"/>
      <c r="I812" s="136"/>
      <c r="J812" s="26"/>
      <c r="K812"/>
      <c r="L812"/>
      <c r="M812"/>
      <c r="N812"/>
      <c r="O812"/>
      <c r="P812"/>
      <c r="Q812"/>
      <c r="R812"/>
      <c r="S812"/>
      <c r="T812"/>
    </row>
    <row r="813" spans="1:20" ht="11.1" customHeight="1" x14ac:dyDescent="0.2">
      <c r="A813" s="299"/>
      <c r="B813" s="27"/>
      <c r="C813" s="6"/>
      <c r="D813" s="260"/>
      <c r="E813" s="3"/>
      <c r="F813" s="41"/>
      <c r="H813" s="16"/>
      <c r="I813" s="136"/>
      <c r="J813" s="26"/>
      <c r="K813"/>
      <c r="L813"/>
      <c r="M813"/>
      <c r="N813"/>
      <c r="O813"/>
      <c r="P813"/>
      <c r="Q813"/>
      <c r="R813"/>
      <c r="S813"/>
      <c r="T813"/>
    </row>
    <row r="814" spans="1:20" ht="11.1" customHeight="1" x14ac:dyDescent="0.2">
      <c r="A814" s="299"/>
      <c r="B814" s="27"/>
      <c r="C814" s="6"/>
      <c r="D814" s="260"/>
      <c r="E814" s="3"/>
      <c r="F814" s="41"/>
      <c r="H814" s="16"/>
      <c r="I814" s="136"/>
      <c r="J814" s="26"/>
      <c r="K814"/>
      <c r="L814"/>
      <c r="M814"/>
      <c r="N814"/>
      <c r="O814"/>
      <c r="P814"/>
      <c r="Q814"/>
      <c r="R814"/>
      <c r="S814"/>
      <c r="T814"/>
    </row>
    <row r="815" spans="1:20" ht="11.1" customHeight="1" x14ac:dyDescent="0.2">
      <c r="A815" s="299"/>
      <c r="B815" s="27"/>
      <c r="C815" s="6"/>
      <c r="D815" s="260"/>
      <c r="E815" s="3"/>
      <c r="F815" s="41"/>
      <c r="H815" s="16"/>
      <c r="I815" s="136"/>
      <c r="J815" s="26"/>
      <c r="K815"/>
      <c r="L815"/>
      <c r="M815"/>
      <c r="N815"/>
      <c r="O815"/>
      <c r="P815"/>
      <c r="Q815"/>
      <c r="R815"/>
      <c r="S815"/>
      <c r="T815"/>
    </row>
    <row r="816" spans="1:20" ht="11.1" customHeight="1" x14ac:dyDescent="0.2">
      <c r="A816" s="301"/>
      <c r="B816" s="63"/>
      <c r="C816" s="6"/>
      <c r="D816" s="53"/>
      <c r="E816" s="3"/>
      <c r="F816" s="41"/>
      <c r="H816" s="16"/>
      <c r="I816" s="130"/>
      <c r="J816" s="26"/>
      <c r="K816"/>
      <c r="L816"/>
      <c r="M816"/>
      <c r="N816"/>
      <c r="O816"/>
      <c r="P816"/>
      <c r="Q816"/>
      <c r="R816"/>
      <c r="S816"/>
      <c r="T816"/>
    </row>
    <row r="817" spans="1:20" ht="11.1" customHeight="1" x14ac:dyDescent="0.2">
      <c r="A817" s="301"/>
      <c r="B817" s="63"/>
      <c r="C817" s="6"/>
      <c r="D817" s="53"/>
      <c r="E817" s="3"/>
      <c r="F817" s="41"/>
      <c r="H817" s="16"/>
      <c r="I817" s="130"/>
      <c r="J817" s="26"/>
      <c r="K817"/>
      <c r="L817"/>
      <c r="M817"/>
      <c r="N817"/>
      <c r="O817"/>
      <c r="P817"/>
      <c r="Q817"/>
      <c r="R817"/>
      <c r="S817"/>
      <c r="T817"/>
    </row>
    <row r="818" spans="1:20" ht="11.1" customHeight="1" x14ac:dyDescent="0.2">
      <c r="A818" s="301"/>
      <c r="B818" s="63"/>
      <c r="C818" s="6"/>
      <c r="D818" s="53"/>
      <c r="E818" s="3"/>
      <c r="F818" s="41"/>
      <c r="H818" s="16"/>
      <c r="I818" s="130"/>
      <c r="J818" s="26"/>
      <c r="K818"/>
      <c r="L818"/>
      <c r="M818"/>
      <c r="N818"/>
      <c r="O818"/>
      <c r="P818"/>
      <c r="Q818"/>
      <c r="R818"/>
      <c r="S818"/>
      <c r="T818"/>
    </row>
    <row r="819" spans="1:20" ht="11.1" customHeight="1" x14ac:dyDescent="0.2">
      <c r="A819" s="299" t="s">
        <v>1674</v>
      </c>
      <c r="B819" s="27" t="e">
        <f>#REF!*(1+#REF!)*(1+#REF!)*(1+#REF!)</f>
        <v>#REF!</v>
      </c>
      <c r="C819" s="6"/>
      <c r="D819" s="260"/>
      <c r="E819" s="3"/>
      <c r="F819" s="41"/>
      <c r="H819" s="16"/>
      <c r="I819" s="136"/>
      <c r="J819" s="26"/>
      <c r="K819"/>
      <c r="L819"/>
      <c r="M819"/>
      <c r="N819"/>
      <c r="O819"/>
      <c r="P819"/>
      <c r="Q819"/>
      <c r="R819"/>
      <c r="S819"/>
      <c r="T819"/>
    </row>
    <row r="820" spans="1:20" ht="11.1" customHeight="1" x14ac:dyDescent="0.2">
      <c r="A820" s="301"/>
      <c r="B820" s="63"/>
      <c r="C820" s="6"/>
      <c r="D820" s="53"/>
      <c r="E820" s="3"/>
      <c r="F820" s="41"/>
      <c r="H820" s="16"/>
      <c r="I820" s="130"/>
      <c r="J820" s="26"/>
      <c r="K820"/>
      <c r="L820"/>
      <c r="M820"/>
      <c r="N820"/>
      <c r="O820"/>
      <c r="P820"/>
      <c r="Q820"/>
      <c r="R820"/>
      <c r="S820"/>
      <c r="T820"/>
    </row>
    <row r="821" spans="1:20" ht="11.1" customHeight="1" x14ac:dyDescent="0.2">
      <c r="A821" s="299" t="s">
        <v>1923</v>
      </c>
      <c r="B821" s="27" t="e">
        <f>#REF!*(1+#REF!)*(1+#REF!)*(1+#REF!)</f>
        <v>#REF!</v>
      </c>
      <c r="C821" s="6"/>
      <c r="D821" s="53"/>
      <c r="E821" s="3"/>
      <c r="F821" s="41"/>
      <c r="H821" s="16"/>
      <c r="I821" s="136"/>
      <c r="J821" s="26"/>
      <c r="K821"/>
      <c r="L821"/>
      <c r="M821"/>
      <c r="N821"/>
      <c r="O821"/>
      <c r="P821"/>
      <c r="Q821"/>
      <c r="R821"/>
      <c r="S821"/>
      <c r="T821"/>
    </row>
    <row r="822" spans="1:20" ht="11.1" customHeight="1" x14ac:dyDescent="0.2">
      <c r="A822" s="301"/>
      <c r="B822" s="63"/>
      <c r="C822" s="6"/>
      <c r="D822" s="53"/>
      <c r="E822" s="3"/>
      <c r="F822" s="41"/>
      <c r="H822" s="16"/>
      <c r="I822" s="130"/>
      <c r="J822" s="26"/>
      <c r="K822"/>
      <c r="L822"/>
      <c r="M822"/>
      <c r="N822"/>
      <c r="O822"/>
      <c r="P822"/>
      <c r="Q822"/>
      <c r="R822"/>
      <c r="S822"/>
      <c r="T822"/>
    </row>
    <row r="823" spans="1:20" ht="11.1" customHeight="1" x14ac:dyDescent="0.2">
      <c r="A823" s="301"/>
      <c r="B823" s="63"/>
      <c r="C823" s="6"/>
      <c r="D823" s="53"/>
      <c r="E823" s="3"/>
      <c r="F823" s="41"/>
      <c r="H823" s="16"/>
      <c r="I823" s="130"/>
      <c r="J823" s="26"/>
      <c r="K823"/>
      <c r="L823"/>
      <c r="M823"/>
      <c r="N823"/>
      <c r="O823"/>
      <c r="P823"/>
      <c r="Q823"/>
      <c r="R823"/>
      <c r="S823"/>
      <c r="T823"/>
    </row>
    <row r="824" spans="1:20" ht="11.1" customHeight="1" x14ac:dyDescent="0.2">
      <c r="A824" s="301"/>
      <c r="B824" s="63"/>
      <c r="C824" s="6"/>
      <c r="D824" s="53"/>
      <c r="E824" s="3"/>
      <c r="F824" s="41"/>
      <c r="H824" s="16"/>
      <c r="I824" s="130"/>
      <c r="J824" s="26"/>
      <c r="K824"/>
      <c r="L824"/>
      <c r="M824"/>
      <c r="N824"/>
      <c r="O824"/>
      <c r="P824"/>
      <c r="Q824"/>
      <c r="R824"/>
      <c r="S824"/>
      <c r="T824"/>
    </row>
    <row r="825" spans="1:20" ht="11.1" customHeight="1" x14ac:dyDescent="0.2">
      <c r="A825" s="299"/>
      <c r="B825" s="63"/>
      <c r="C825" s="6"/>
      <c r="D825" s="53"/>
      <c r="E825" s="3"/>
      <c r="F825" s="41"/>
      <c r="H825" s="16"/>
      <c r="I825" s="130"/>
      <c r="J825" s="26"/>
      <c r="K825"/>
      <c r="L825"/>
      <c r="M825"/>
      <c r="N825"/>
      <c r="O825"/>
      <c r="P825"/>
      <c r="Q825"/>
      <c r="R825"/>
      <c r="S825"/>
      <c r="T825"/>
    </row>
    <row r="826" spans="1:20" ht="11.1" customHeight="1" x14ac:dyDescent="0.2">
      <c r="A826" s="299" t="s">
        <v>1738</v>
      </c>
      <c r="B826" s="27" t="e">
        <f>#REF!*(1+#REF!)*(1+#REF!)*(1+#REF!)</f>
        <v>#REF!</v>
      </c>
      <c r="C826" s="6"/>
      <c r="D826" s="53"/>
      <c r="E826" s="3"/>
      <c r="F826" s="41"/>
      <c r="H826" s="16"/>
      <c r="I826" s="136"/>
      <c r="J826" s="26"/>
      <c r="K826"/>
      <c r="L826"/>
      <c r="M826"/>
      <c r="N826"/>
      <c r="O826"/>
      <c r="P826"/>
      <c r="Q826"/>
      <c r="R826"/>
      <c r="S826"/>
      <c r="T826"/>
    </row>
    <row r="827" spans="1:20" ht="11.1" customHeight="1" x14ac:dyDescent="0.2">
      <c r="A827" s="299" t="s">
        <v>1739</v>
      </c>
      <c r="B827" s="27" t="e">
        <f>#REF!*(1+#REF!)*(1+#REF!)*(1+#REF!)</f>
        <v>#REF!</v>
      </c>
      <c r="C827" s="6"/>
      <c r="D827" s="53"/>
      <c r="E827" s="3"/>
      <c r="F827" s="41"/>
      <c r="H827" s="16"/>
      <c r="I827" s="136"/>
      <c r="J827" s="26"/>
      <c r="K827"/>
      <c r="L827"/>
      <c r="M827"/>
      <c r="N827"/>
      <c r="O827"/>
      <c r="P827"/>
      <c r="Q827"/>
      <c r="R827"/>
      <c r="S827"/>
      <c r="T827"/>
    </row>
    <row r="828" spans="1:20" ht="11.1" customHeight="1" x14ac:dyDescent="0.2">
      <c r="A828" s="299" t="s">
        <v>1740</v>
      </c>
      <c r="B828" s="27" t="e">
        <f>#REF!*(1+#REF!)*(1+#REF!)*(1+#REF!)</f>
        <v>#REF!</v>
      </c>
      <c r="C828" s="6"/>
      <c r="D828" s="53"/>
      <c r="E828" s="3"/>
      <c r="F828" s="41"/>
      <c r="H828" s="16"/>
      <c r="I828" s="136"/>
      <c r="J828" s="26"/>
      <c r="K828"/>
      <c r="L828"/>
      <c r="M828"/>
      <c r="N828"/>
      <c r="O828"/>
      <c r="P828"/>
      <c r="Q828"/>
      <c r="R828"/>
      <c r="S828"/>
      <c r="T828"/>
    </row>
    <row r="829" spans="1:20" ht="11.1" customHeight="1" x14ac:dyDescent="0.2">
      <c r="A829" s="299" t="s">
        <v>1741</v>
      </c>
      <c r="B829" s="27" t="e">
        <f>#REF!*(1+#REF!)*(1+#REF!)*(1+#REF!)</f>
        <v>#REF!</v>
      </c>
      <c r="C829" s="6"/>
      <c r="D829" s="53"/>
      <c r="E829" s="3"/>
      <c r="F829" s="41"/>
      <c r="H829" s="16"/>
      <c r="I829" s="136"/>
      <c r="J829" s="26"/>
      <c r="K829"/>
      <c r="L829"/>
      <c r="M829"/>
      <c r="N829"/>
      <c r="O829"/>
      <c r="P829"/>
      <c r="Q829"/>
      <c r="R829"/>
      <c r="S829"/>
      <c r="T829"/>
    </row>
    <row r="830" spans="1:20" ht="11.1" customHeight="1" x14ac:dyDescent="0.2">
      <c r="A830" s="71"/>
      <c r="B830" s="63"/>
      <c r="C830" s="6"/>
      <c r="D830" s="53"/>
      <c r="E830" s="3"/>
      <c r="F830" s="41"/>
      <c r="H830" s="16"/>
      <c r="I830" s="130"/>
      <c r="J830" s="26"/>
      <c r="K830"/>
      <c r="L830"/>
      <c r="M830"/>
      <c r="N830"/>
      <c r="O830"/>
      <c r="P830"/>
      <c r="Q830"/>
      <c r="R830"/>
      <c r="S830"/>
      <c r="T830"/>
    </row>
    <row r="831" spans="1:20" ht="11.1" customHeight="1" x14ac:dyDescent="0.2">
      <c r="A831" s="71"/>
      <c r="B831" s="63"/>
      <c r="C831" s="6"/>
      <c r="D831" s="53"/>
      <c r="E831" s="3"/>
      <c r="F831" s="41"/>
      <c r="H831" s="16"/>
      <c r="I831" s="130"/>
      <c r="J831" s="26"/>
      <c r="K831"/>
      <c r="L831"/>
      <c r="M831"/>
      <c r="N831"/>
      <c r="O831"/>
      <c r="P831"/>
      <c r="Q831"/>
      <c r="R831"/>
      <c r="S831"/>
      <c r="T831"/>
    </row>
    <row r="832" spans="1:20" ht="11.1" customHeight="1" x14ac:dyDescent="0.2">
      <c r="A832" s="71"/>
      <c r="B832" s="63"/>
      <c r="C832" s="6"/>
      <c r="D832" s="53"/>
      <c r="E832" s="3"/>
      <c r="F832" s="41"/>
      <c r="H832" s="16"/>
      <c r="I832" s="130"/>
      <c r="J832" s="26"/>
      <c r="K832"/>
      <c r="L832"/>
      <c r="M832"/>
      <c r="N832"/>
      <c r="O832"/>
      <c r="P832"/>
      <c r="Q832"/>
      <c r="R832"/>
      <c r="S832"/>
      <c r="T832"/>
    </row>
    <row r="833" spans="1:20" ht="11.1" customHeight="1" x14ac:dyDescent="0.2">
      <c r="A833" s="71"/>
      <c r="B833" s="63"/>
      <c r="C833" s="6"/>
      <c r="D833" s="53"/>
      <c r="E833" s="3"/>
      <c r="F833" s="41"/>
      <c r="H833" s="16"/>
      <c r="I833" s="130"/>
      <c r="J833" s="26"/>
      <c r="K833"/>
      <c r="L833"/>
      <c r="M833"/>
      <c r="N833"/>
      <c r="O833"/>
      <c r="P833"/>
      <c r="Q833"/>
      <c r="R833"/>
      <c r="S833"/>
      <c r="T833"/>
    </row>
    <row r="834" spans="1:20" ht="11.1" customHeight="1" x14ac:dyDescent="0.2">
      <c r="A834" s="71"/>
      <c r="B834" s="63"/>
      <c r="C834" s="6"/>
      <c r="D834" s="53"/>
      <c r="E834" s="3"/>
      <c r="F834" s="41"/>
      <c r="H834" s="16"/>
      <c r="I834" s="130"/>
      <c r="J834" s="26"/>
      <c r="K834"/>
      <c r="L834"/>
      <c r="M834"/>
      <c r="N834"/>
      <c r="O834"/>
      <c r="P834"/>
      <c r="Q834"/>
      <c r="R834"/>
      <c r="S834"/>
      <c r="T834"/>
    </row>
    <row r="835" spans="1:20" ht="11.1" customHeight="1" x14ac:dyDescent="0.2">
      <c r="A835" s="71"/>
      <c r="B835" s="27"/>
      <c r="C835" s="6"/>
      <c r="D835" s="53"/>
      <c r="E835" s="3"/>
      <c r="F835" s="41"/>
      <c r="H835" s="16"/>
      <c r="I835" s="136"/>
      <c r="J835" s="26"/>
      <c r="K835"/>
      <c r="L835"/>
      <c r="M835"/>
      <c r="N835"/>
      <c r="O835"/>
      <c r="P835"/>
      <c r="Q835"/>
      <c r="R835"/>
      <c r="S835"/>
      <c r="T835"/>
    </row>
    <row r="836" spans="1:20" ht="11.1" customHeight="1" x14ac:dyDescent="0.2">
      <c r="A836" s="294" t="s">
        <v>1896</v>
      </c>
      <c r="B836" s="27" t="e">
        <f>#REF!*(1+#REF!)*(1+#REF!)*(1+#REF!)</f>
        <v>#REF!</v>
      </c>
      <c r="C836" s="6"/>
      <c r="D836" s="53"/>
      <c r="E836" s="3"/>
      <c r="F836" s="41"/>
      <c r="H836" s="16"/>
      <c r="I836" s="136"/>
      <c r="J836" s="26"/>
      <c r="K836"/>
      <c r="L836"/>
      <c r="M836"/>
      <c r="N836"/>
      <c r="O836"/>
      <c r="P836"/>
      <c r="Q836"/>
      <c r="R836"/>
      <c r="S836"/>
      <c r="T836"/>
    </row>
    <row r="837" spans="1:20" ht="11.1" customHeight="1" x14ac:dyDescent="0.2">
      <c r="A837" s="294" t="s">
        <v>1897</v>
      </c>
      <c r="B837" s="27" t="e">
        <f>#REF!*(1+#REF!)*(1+#REF!)*(1+#REF!)</f>
        <v>#REF!</v>
      </c>
      <c r="C837" s="6"/>
      <c r="D837" s="53"/>
      <c r="E837" s="3"/>
      <c r="F837" s="41"/>
      <c r="H837" s="16"/>
      <c r="I837" s="136"/>
      <c r="J837" s="26"/>
      <c r="K837"/>
      <c r="L837"/>
      <c r="M837"/>
      <c r="N837"/>
      <c r="O837"/>
      <c r="P837"/>
      <c r="Q837"/>
      <c r="R837"/>
      <c r="S837"/>
      <c r="T837"/>
    </row>
    <row r="838" spans="1:20" ht="11.1" customHeight="1" x14ac:dyDescent="0.2">
      <c r="A838" s="294" t="s">
        <v>1898</v>
      </c>
      <c r="B838" s="27" t="e">
        <f>#REF!*(1+#REF!)*(1+#REF!)*(1+#REF!)</f>
        <v>#REF!</v>
      </c>
      <c r="C838" s="6"/>
      <c r="D838" s="53"/>
      <c r="E838" s="3"/>
      <c r="F838" s="41"/>
      <c r="H838" s="16"/>
      <c r="I838" s="136"/>
      <c r="J838" s="26"/>
      <c r="K838"/>
      <c r="L838"/>
      <c r="M838"/>
      <c r="N838"/>
      <c r="O838"/>
      <c r="P838"/>
      <c r="Q838"/>
      <c r="R838"/>
      <c r="S838"/>
      <c r="T838"/>
    </row>
    <row r="839" spans="1:20" ht="11.1" customHeight="1" x14ac:dyDescent="0.2">
      <c r="A839" s="294" t="s">
        <v>1899</v>
      </c>
      <c r="B839" s="27" t="e">
        <f>#REF!*(1+#REF!)*(1+#REF!)*(1+#REF!)</f>
        <v>#REF!</v>
      </c>
      <c r="C839" s="6"/>
      <c r="D839" s="53"/>
      <c r="E839" s="3"/>
      <c r="F839" s="41"/>
      <c r="H839" s="16"/>
      <c r="I839" s="136"/>
      <c r="J839" s="26"/>
      <c r="K839"/>
      <c r="L839"/>
      <c r="M839"/>
      <c r="N839"/>
      <c r="O839"/>
      <c r="P839"/>
      <c r="Q839"/>
      <c r="R839"/>
      <c r="S839"/>
      <c r="T839"/>
    </row>
    <row r="840" spans="1:20" ht="11.1" customHeight="1" x14ac:dyDescent="0.2">
      <c r="A840" s="71"/>
      <c r="B840" s="63"/>
      <c r="C840" s="6"/>
      <c r="D840" s="53"/>
      <c r="E840" s="3"/>
      <c r="F840" s="41"/>
      <c r="H840" s="16"/>
      <c r="I840" s="130"/>
      <c r="J840" s="26"/>
      <c r="K840"/>
      <c r="L840"/>
      <c r="M840"/>
      <c r="N840"/>
      <c r="O840"/>
      <c r="P840"/>
      <c r="Q840"/>
      <c r="R840"/>
      <c r="S840"/>
      <c r="T840"/>
    </row>
    <row r="841" spans="1:20" ht="11.1" customHeight="1" x14ac:dyDescent="0.2">
      <c r="A841" s="71"/>
      <c r="B841" s="63"/>
      <c r="C841" s="6"/>
      <c r="D841" s="53"/>
      <c r="E841" s="3"/>
      <c r="F841" s="41"/>
      <c r="H841" s="16"/>
      <c r="I841" s="130"/>
      <c r="J841" s="26"/>
      <c r="K841"/>
      <c r="L841"/>
      <c r="M841"/>
      <c r="N841"/>
      <c r="O841"/>
      <c r="P841"/>
      <c r="Q841"/>
      <c r="R841"/>
      <c r="S841"/>
      <c r="T841"/>
    </row>
    <row r="842" spans="1:20" ht="11.1" customHeight="1" x14ac:dyDescent="0.2">
      <c r="A842" s="71"/>
      <c r="B842" s="63"/>
      <c r="C842" s="6"/>
      <c r="D842" s="53"/>
      <c r="E842" s="3"/>
      <c r="F842" s="41"/>
      <c r="H842" s="16"/>
      <c r="I842" s="130"/>
      <c r="J842" s="26"/>
      <c r="K842"/>
      <c r="L842"/>
      <c r="M842"/>
      <c r="N842"/>
      <c r="O842"/>
      <c r="P842"/>
      <c r="Q842"/>
      <c r="R842"/>
      <c r="S842"/>
      <c r="T842"/>
    </row>
    <row r="843" spans="1:20" ht="11.1" customHeight="1" x14ac:dyDescent="0.2">
      <c r="A843" s="71"/>
      <c r="B843" s="63"/>
      <c r="C843" s="6"/>
      <c r="D843" s="53"/>
      <c r="E843" s="3"/>
      <c r="F843" s="41"/>
      <c r="H843" s="16"/>
      <c r="I843" s="130"/>
      <c r="J843" s="26"/>
      <c r="K843"/>
      <c r="L843"/>
      <c r="M843"/>
      <c r="N843"/>
      <c r="O843"/>
      <c r="P843"/>
      <c r="Q843"/>
      <c r="R843"/>
      <c r="S843"/>
      <c r="T843"/>
    </row>
    <row r="844" spans="1:20" ht="11.1" customHeight="1" x14ac:dyDescent="0.2">
      <c r="A844" s="44"/>
      <c r="B844" s="63"/>
      <c r="C844" s="6"/>
      <c r="D844" s="53"/>
      <c r="E844" s="3"/>
      <c r="F844" s="41"/>
      <c r="H844" s="16"/>
      <c r="I844" s="130"/>
      <c r="J844" s="26"/>
      <c r="K844"/>
      <c r="L844"/>
      <c r="M844"/>
      <c r="N844"/>
      <c r="O844"/>
      <c r="P844"/>
      <c r="Q844"/>
      <c r="R844"/>
      <c r="S844"/>
      <c r="T844"/>
    </row>
    <row r="845" spans="1:20" ht="11.1" customHeight="1" x14ac:dyDescent="0.2">
      <c r="A845" s="44"/>
      <c r="B845" s="63"/>
      <c r="C845" s="6"/>
      <c r="D845" s="53"/>
      <c r="E845" s="3"/>
      <c r="F845" s="41"/>
      <c r="H845" s="16"/>
      <c r="I845" s="130"/>
      <c r="J845" s="26"/>
      <c r="K845"/>
      <c r="L845"/>
      <c r="M845"/>
      <c r="N845"/>
      <c r="O845"/>
      <c r="P845"/>
      <c r="Q845"/>
      <c r="R845"/>
      <c r="S845"/>
      <c r="T845"/>
    </row>
    <row r="846" spans="1:20" ht="11.1" customHeight="1" x14ac:dyDescent="0.2">
      <c r="A846" s="298" t="s">
        <v>475</v>
      </c>
      <c r="B846" s="27" t="e">
        <f>#REF!*(1+#REF!)*(1+#REF!)*(1+#REF!)</f>
        <v>#REF!</v>
      </c>
      <c r="C846" s="6"/>
      <c r="D846" s="260"/>
      <c r="E846" s="3"/>
      <c r="F846" s="41"/>
      <c r="H846" s="16"/>
      <c r="I846" s="136"/>
      <c r="J846" s="106"/>
      <c r="K846"/>
      <c r="L846"/>
      <c r="M846"/>
      <c r="N846"/>
      <c r="O846"/>
      <c r="P846"/>
      <c r="Q846"/>
      <c r="R846"/>
      <c r="S846"/>
      <c r="T846"/>
    </row>
    <row r="847" spans="1:20" ht="11.1" customHeight="1" x14ac:dyDescent="0.2">
      <c r="A847" s="298" t="s">
        <v>476</v>
      </c>
      <c r="B847" s="27" t="e">
        <f>#REF!*(1+#REF!)*(1+#REF!)*(1+#REF!)</f>
        <v>#REF!</v>
      </c>
      <c r="C847" s="6"/>
      <c r="D847" s="260"/>
      <c r="E847" s="3"/>
      <c r="F847" s="41"/>
      <c r="H847" s="16"/>
      <c r="I847" s="136"/>
      <c r="J847" s="106"/>
      <c r="K847"/>
      <c r="L847"/>
      <c r="M847"/>
      <c r="N847"/>
      <c r="O847"/>
      <c r="P847"/>
      <c r="Q847"/>
      <c r="R847"/>
      <c r="S847"/>
      <c r="T847"/>
    </row>
    <row r="848" spans="1:20" ht="11.1" customHeight="1" x14ac:dyDescent="0.2">
      <c r="A848" s="298" t="s">
        <v>477</v>
      </c>
      <c r="B848" s="27" t="e">
        <f>#REF!*(1+#REF!)*(1+#REF!)*(1+#REF!)</f>
        <v>#REF!</v>
      </c>
      <c r="C848" s="6"/>
      <c r="D848" s="260"/>
      <c r="E848" s="3"/>
      <c r="F848" s="41"/>
      <c r="H848" s="16"/>
      <c r="I848" s="136"/>
      <c r="J848" s="106"/>
      <c r="K848"/>
      <c r="L848"/>
      <c r="M848"/>
      <c r="N848"/>
      <c r="O848"/>
      <c r="P848"/>
      <c r="Q848"/>
      <c r="R848"/>
      <c r="S848"/>
      <c r="T848"/>
    </row>
    <row r="849" spans="1:20" ht="11.1" customHeight="1" x14ac:dyDescent="0.2">
      <c r="A849" s="302"/>
      <c r="B849" s="51"/>
      <c r="C849" s="6"/>
      <c r="D849" s="53"/>
      <c r="E849" s="3"/>
      <c r="F849" s="41"/>
      <c r="H849" s="16"/>
      <c r="I849" s="130"/>
      <c r="K849"/>
      <c r="L849"/>
      <c r="M849"/>
      <c r="N849"/>
      <c r="O849"/>
      <c r="P849"/>
      <c r="Q849"/>
      <c r="R849"/>
      <c r="S849"/>
      <c r="T849"/>
    </row>
    <row r="850" spans="1:20" ht="11.1" customHeight="1" x14ac:dyDescent="0.2">
      <c r="A850" s="302" t="s">
        <v>1165</v>
      </c>
      <c r="B850" s="27" t="e">
        <f>#REF!*(1+#REF!)*(1+#REF!)*(1+#REF!)</f>
        <v>#REF!</v>
      </c>
      <c r="C850" s="6"/>
      <c r="D850" s="260"/>
      <c r="E850" s="3"/>
      <c r="F850" s="41"/>
      <c r="H850" s="16"/>
      <c r="I850" s="136"/>
      <c r="K850"/>
      <c r="L850"/>
      <c r="M850"/>
      <c r="N850"/>
      <c r="O850"/>
      <c r="P850"/>
      <c r="Q850"/>
      <c r="R850"/>
      <c r="S850"/>
      <c r="T850"/>
    </row>
    <row r="851" spans="1:20" ht="11.1" customHeight="1" x14ac:dyDescent="0.2">
      <c r="A851" s="44"/>
      <c r="B851" s="27"/>
      <c r="C851" s="52"/>
      <c r="D851" s="53"/>
      <c r="E851" s="24"/>
      <c r="F851" s="41"/>
      <c r="H851" s="16"/>
      <c r="I851" s="130"/>
      <c r="J851" s="88"/>
      <c r="K851"/>
      <c r="L851"/>
      <c r="M851"/>
      <c r="N851"/>
      <c r="O851"/>
      <c r="P851"/>
      <c r="Q851"/>
      <c r="R851"/>
      <c r="S851"/>
      <c r="T851"/>
    </row>
    <row r="852" spans="1:20" ht="11.1" customHeight="1" x14ac:dyDescent="0.2">
      <c r="A852" s="42"/>
      <c r="B852" s="27"/>
      <c r="C852" s="52"/>
      <c r="D852" s="53"/>
      <c r="E852" s="24"/>
      <c r="F852" s="41"/>
      <c r="H852" s="16"/>
      <c r="I852" s="136"/>
      <c r="J852" s="88"/>
      <c r="K852"/>
      <c r="L852"/>
      <c r="M852"/>
      <c r="N852"/>
      <c r="O852"/>
      <c r="P852"/>
      <c r="Q852"/>
      <c r="R852"/>
      <c r="S852"/>
      <c r="T852"/>
    </row>
    <row r="853" spans="1:20" ht="11.1" customHeight="1" x14ac:dyDescent="0.2">
      <c r="A853" s="42"/>
      <c r="B853" s="27"/>
      <c r="C853" s="52"/>
      <c r="D853" s="53"/>
      <c r="E853" s="24"/>
      <c r="F853" s="41"/>
      <c r="H853" s="16"/>
      <c r="I853" s="130"/>
      <c r="J853" s="88"/>
      <c r="K853"/>
      <c r="L853"/>
      <c r="M853"/>
      <c r="N853"/>
      <c r="O853"/>
      <c r="P853"/>
      <c r="Q853"/>
      <c r="R853"/>
      <c r="S853"/>
      <c r="T853"/>
    </row>
    <row r="854" spans="1:20" ht="11.1" customHeight="1" x14ac:dyDescent="0.2">
      <c r="A854" s="42"/>
      <c r="B854" s="27"/>
      <c r="C854" s="52"/>
      <c r="D854" s="53"/>
      <c r="E854" s="24"/>
      <c r="F854" s="41"/>
      <c r="H854" s="16"/>
      <c r="I854" s="136"/>
      <c r="J854" s="88"/>
      <c r="K854"/>
      <c r="L854"/>
      <c r="M854"/>
      <c r="N854"/>
      <c r="O854"/>
      <c r="P854"/>
      <c r="Q854"/>
      <c r="R854"/>
      <c r="S854"/>
      <c r="T854"/>
    </row>
    <row r="855" spans="1:20" ht="11.1" customHeight="1" x14ac:dyDescent="0.2">
      <c r="A855" s="42"/>
      <c r="B855" s="27"/>
      <c r="C855" s="6"/>
      <c r="D855" s="260"/>
      <c r="E855" s="3"/>
      <c r="F855" s="41"/>
      <c r="H855" s="16"/>
      <c r="I855" s="136"/>
      <c r="J855" s="106"/>
      <c r="K855"/>
      <c r="L855"/>
      <c r="M855"/>
      <c r="N855"/>
      <c r="O855"/>
      <c r="P855"/>
      <c r="Q855"/>
      <c r="R855"/>
      <c r="S855"/>
      <c r="T855"/>
    </row>
    <row r="856" spans="1:20" ht="11.1" customHeight="1" x14ac:dyDescent="0.2">
      <c r="A856" s="42"/>
      <c r="B856" s="27"/>
      <c r="C856" s="52"/>
      <c r="D856" s="260"/>
      <c r="E856" s="24"/>
      <c r="F856" s="55"/>
      <c r="G856" s="10"/>
      <c r="H856" s="16"/>
      <c r="I856" s="136"/>
      <c r="J856" s="88"/>
    </row>
    <row r="857" spans="1:20" ht="11.1" customHeight="1" thickBot="1" x14ac:dyDescent="0.25">
      <c r="A857" s="57"/>
      <c r="B857" s="65"/>
      <c r="C857" s="58"/>
      <c r="D857" s="147"/>
      <c r="E857" s="47"/>
      <c r="F857" s="48"/>
      <c r="H857" s="16"/>
      <c r="I857" s="130"/>
      <c r="J857" s="106"/>
    </row>
    <row r="858" spans="1:20" ht="11.1" customHeight="1" thickTop="1" x14ac:dyDescent="0.2">
      <c r="A858" s="83"/>
      <c r="B858" s="120"/>
      <c r="C858" s="85"/>
      <c r="D858" s="150"/>
      <c r="E858" s="83"/>
      <c r="F858" s="83"/>
      <c r="H858" s="16"/>
      <c r="I858" s="130"/>
      <c r="J858" s="106"/>
      <c r="K858" s="22"/>
    </row>
    <row r="859" spans="1:20" ht="11.1" customHeight="1" x14ac:dyDescent="0.2">
      <c r="A859" s="3"/>
      <c r="B859" s="27"/>
      <c r="C859" s="6"/>
      <c r="D859" s="53"/>
      <c r="E859" s="3"/>
      <c r="F859" s="3"/>
      <c r="H859" s="16"/>
      <c r="I859" s="130"/>
      <c r="J859" s="106"/>
      <c r="K859" s="22"/>
    </row>
    <row r="860" spans="1:20" ht="11.1" customHeight="1" thickBot="1" x14ac:dyDescent="0.25">
      <c r="A860" s="47"/>
      <c r="B860" s="46"/>
      <c r="C860" s="58"/>
      <c r="D860" s="147"/>
      <c r="E860" s="47"/>
      <c r="F860" s="47"/>
      <c r="H860" s="16"/>
      <c r="I860" s="130"/>
      <c r="J860" s="106"/>
      <c r="K860" s="22"/>
    </row>
    <row r="861" spans="1:20" ht="20.100000000000001" customHeight="1" thickTop="1" thickBot="1" x14ac:dyDescent="0.25">
      <c r="A861" s="75"/>
      <c r="B861" s="76"/>
      <c r="C861" s="77"/>
      <c r="D861" s="78"/>
      <c r="E861" s="78"/>
      <c r="F861" s="79"/>
      <c r="H861" s="16"/>
      <c r="I861" s="130"/>
      <c r="J861" s="106"/>
      <c r="K861" s="22"/>
    </row>
    <row r="862" spans="1:20" ht="11.1" customHeight="1" thickTop="1" x14ac:dyDescent="0.2">
      <c r="A862" s="44"/>
      <c r="B862" s="51"/>
      <c r="C862" s="52"/>
      <c r="D862" s="53"/>
      <c r="E862" s="24"/>
      <c r="F862" s="41"/>
      <c r="H862" s="16"/>
      <c r="I862" s="130"/>
      <c r="J862" s="106"/>
      <c r="K862" s="22"/>
    </row>
    <row r="863" spans="1:20" ht="11.1" customHeight="1" x14ac:dyDescent="0.2">
      <c r="A863" s="44"/>
      <c r="B863" s="51"/>
      <c r="C863" s="52"/>
      <c r="D863" s="53"/>
      <c r="E863" s="24"/>
      <c r="F863" s="41"/>
      <c r="H863" s="16"/>
      <c r="I863" s="130"/>
      <c r="J863" s="106"/>
      <c r="K863" s="22"/>
    </row>
    <row r="864" spans="1:20" ht="11.1" customHeight="1" x14ac:dyDescent="0.2">
      <c r="A864" s="44"/>
      <c r="B864" s="51"/>
      <c r="C864" s="52"/>
      <c r="D864" s="53"/>
      <c r="E864" s="24"/>
      <c r="F864" s="41"/>
      <c r="H864" s="16"/>
      <c r="I864" s="130"/>
      <c r="J864" s="106"/>
      <c r="K864" s="22"/>
    </row>
    <row r="865" spans="1:11" ht="11.1" customHeight="1" x14ac:dyDescent="0.2">
      <c r="A865" s="44"/>
      <c r="B865" s="51"/>
      <c r="C865" s="52"/>
      <c r="D865" s="53"/>
      <c r="E865" s="24"/>
      <c r="F865" s="41"/>
      <c r="H865" s="16"/>
      <c r="I865" s="130"/>
      <c r="J865" s="106"/>
      <c r="K865" s="22"/>
    </row>
    <row r="866" spans="1:11" ht="11.1" customHeight="1" x14ac:dyDescent="0.2">
      <c r="A866" s="299" t="s">
        <v>1929</v>
      </c>
      <c r="B866" s="27" t="e">
        <f>#REF!*(1+#REF!)*(1+#REF!)*(1+#REF!)</f>
        <v>#REF!</v>
      </c>
      <c r="C866" s="52"/>
      <c r="D866" s="53"/>
      <c r="E866" s="24"/>
      <c r="F866" s="41"/>
      <c r="H866" s="16"/>
      <c r="I866" s="136"/>
      <c r="J866" s="106"/>
      <c r="K866" s="22"/>
    </row>
    <row r="867" spans="1:11" ht="11.1" customHeight="1" x14ac:dyDescent="0.2">
      <c r="A867" s="299" t="s">
        <v>1928</v>
      </c>
      <c r="B867" s="27" t="e">
        <f>#REF!*(1+#REF!)*(1+#REF!)*(1+#REF!)</f>
        <v>#REF!</v>
      </c>
      <c r="C867" s="52"/>
      <c r="D867" s="53"/>
      <c r="E867" s="24"/>
      <c r="F867" s="41"/>
      <c r="H867" s="16"/>
      <c r="I867" s="136"/>
      <c r="J867" s="106"/>
      <c r="K867" s="22"/>
    </row>
    <row r="868" spans="1:11" ht="11.1" customHeight="1" x14ac:dyDescent="0.2">
      <c r="A868" s="299" t="s">
        <v>1930</v>
      </c>
      <c r="B868" s="27" t="e">
        <f>#REF!*(1+#REF!)*(1+#REF!)*(1+#REF!)</f>
        <v>#REF!</v>
      </c>
      <c r="C868" s="52"/>
      <c r="D868" s="53"/>
      <c r="E868" s="24"/>
      <c r="F868" s="41"/>
      <c r="H868" s="16"/>
      <c r="I868" s="136"/>
      <c r="J868" s="106"/>
      <c r="K868" s="22"/>
    </row>
    <row r="869" spans="1:11" ht="11.1" customHeight="1" x14ac:dyDescent="0.2">
      <c r="A869" s="299" t="s">
        <v>1931</v>
      </c>
      <c r="B869" s="27" t="e">
        <f>#REF!*(1+#REF!)*(1+#REF!)*(1+#REF!)</f>
        <v>#REF!</v>
      </c>
      <c r="C869" s="52"/>
      <c r="D869" s="53"/>
      <c r="E869" s="24"/>
      <c r="F869" s="41"/>
      <c r="H869" s="16"/>
      <c r="I869" s="136"/>
      <c r="J869" s="106"/>
      <c r="K869" s="22"/>
    </row>
    <row r="870" spans="1:11" ht="11.1" customHeight="1" x14ac:dyDescent="0.2">
      <c r="A870" s="301"/>
      <c r="B870" s="51"/>
      <c r="C870" s="52"/>
      <c r="D870" s="53"/>
      <c r="E870" s="24"/>
      <c r="F870" s="41"/>
      <c r="H870" s="16"/>
      <c r="I870" s="130"/>
      <c r="J870" s="106"/>
      <c r="K870" s="22"/>
    </row>
    <row r="871" spans="1:11" ht="11.1" customHeight="1" x14ac:dyDescent="0.2">
      <c r="A871" s="301"/>
      <c r="B871" s="51"/>
      <c r="C871" s="52"/>
      <c r="D871" s="53"/>
      <c r="E871" s="24"/>
      <c r="F871" s="41"/>
      <c r="H871" s="16"/>
      <c r="I871" s="130"/>
      <c r="J871" s="106"/>
      <c r="K871" s="22"/>
    </row>
    <row r="872" spans="1:11" ht="11.1" customHeight="1" x14ac:dyDescent="0.2">
      <c r="A872" s="301"/>
      <c r="B872" s="51"/>
      <c r="C872" s="52"/>
      <c r="D872" s="53"/>
      <c r="E872" s="24"/>
      <c r="F872" s="41"/>
      <c r="H872" s="16"/>
      <c r="I872" s="130"/>
      <c r="J872" s="106"/>
      <c r="K872" s="22"/>
    </row>
    <row r="873" spans="1:11" ht="11.1" customHeight="1" x14ac:dyDescent="0.2">
      <c r="A873" s="301"/>
      <c r="B873" s="51"/>
      <c r="C873" s="52"/>
      <c r="D873" s="53"/>
      <c r="E873" s="24"/>
      <c r="F873" s="41"/>
      <c r="H873" s="16"/>
      <c r="I873" s="130"/>
      <c r="J873" s="106"/>
      <c r="K873" s="22"/>
    </row>
    <row r="874" spans="1:11" ht="11.1" customHeight="1" x14ac:dyDescent="0.2">
      <c r="A874" s="301"/>
      <c r="B874" s="51"/>
      <c r="C874" s="52"/>
      <c r="D874" s="53"/>
      <c r="E874" s="24"/>
      <c r="F874" s="41"/>
      <c r="H874" s="16"/>
      <c r="I874" s="130"/>
      <c r="J874" s="106"/>
      <c r="K874" s="22"/>
    </row>
    <row r="875" spans="1:11" ht="11.1" customHeight="1" x14ac:dyDescent="0.2">
      <c r="A875" s="301"/>
      <c r="B875" s="51"/>
      <c r="C875" s="52"/>
      <c r="D875" s="53"/>
      <c r="E875" s="24"/>
      <c r="F875" s="41"/>
      <c r="H875" s="16"/>
      <c r="I875" s="130"/>
      <c r="J875" s="106"/>
      <c r="K875" s="22"/>
    </row>
    <row r="876" spans="1:11" ht="11.1" customHeight="1" x14ac:dyDescent="0.2">
      <c r="A876" s="298"/>
      <c r="B876" s="27"/>
      <c r="C876" s="6"/>
      <c r="D876" s="260"/>
      <c r="E876" s="3"/>
      <c r="F876" s="41"/>
      <c r="H876" s="16"/>
      <c r="I876" s="136"/>
      <c r="J876" s="106"/>
      <c r="K876" s="22"/>
    </row>
    <row r="877" spans="1:11" ht="11.1" customHeight="1" x14ac:dyDescent="0.2">
      <c r="A877" s="298" t="s">
        <v>1564</v>
      </c>
      <c r="B877" s="27" t="e">
        <f>#REF!*(1+#REF!)*(1+#REF!)*(1+#REF!)</f>
        <v>#REF!</v>
      </c>
      <c r="C877" s="52"/>
      <c r="D877" s="260"/>
      <c r="E877" s="24"/>
      <c r="F877" s="55"/>
      <c r="G877" s="10"/>
      <c r="H877" s="16"/>
      <c r="I877" s="136"/>
      <c r="J877" s="106"/>
      <c r="K877" s="22"/>
    </row>
    <row r="878" spans="1:11" ht="11.1" customHeight="1" x14ac:dyDescent="0.2">
      <c r="A878" s="302"/>
      <c r="B878" s="27"/>
      <c r="C878" s="6"/>
      <c r="D878" s="53"/>
      <c r="E878" s="3"/>
      <c r="F878" s="41"/>
      <c r="H878" s="16"/>
      <c r="I878" s="136"/>
      <c r="J878" s="106"/>
      <c r="K878" s="22"/>
    </row>
    <row r="879" spans="1:11" ht="11.1" customHeight="1" x14ac:dyDescent="0.2">
      <c r="A879" s="302"/>
      <c r="B879" s="27"/>
      <c r="C879" s="6"/>
      <c r="D879" s="53"/>
      <c r="E879" s="3"/>
      <c r="F879" s="41"/>
      <c r="H879" s="16"/>
      <c r="I879" s="136"/>
      <c r="J879" s="106"/>
      <c r="K879" s="22"/>
    </row>
    <row r="880" spans="1:11" ht="11.1" customHeight="1" x14ac:dyDescent="0.2">
      <c r="A880" s="298" t="s">
        <v>1565</v>
      </c>
      <c r="B880" s="27" t="e">
        <f>#REF!*(1+#REF!)*(1+#REF!)*(1+#REF!)</f>
        <v>#REF!</v>
      </c>
      <c r="C880" s="52"/>
      <c r="D880" s="260"/>
      <c r="E880" s="24"/>
      <c r="F880" s="55"/>
      <c r="G880" s="10"/>
      <c r="H880" s="16"/>
      <c r="I880" s="136"/>
      <c r="J880" s="106"/>
      <c r="K880" s="22"/>
    </row>
    <row r="881" spans="1:11" ht="11.1" customHeight="1" x14ac:dyDescent="0.2">
      <c r="A881" s="298"/>
      <c r="B881" s="27"/>
      <c r="C881" s="52"/>
      <c r="D881" s="260"/>
      <c r="E881" s="24"/>
      <c r="F881" s="55"/>
      <c r="G881" s="10"/>
      <c r="H881" s="16"/>
      <c r="I881" s="136"/>
      <c r="J881" s="106"/>
      <c r="K881" s="22"/>
    </row>
    <row r="882" spans="1:11" ht="11.1" customHeight="1" x14ac:dyDescent="0.2">
      <c r="A882" s="298"/>
      <c r="B882" s="27"/>
      <c r="C882" s="52"/>
      <c r="D882" s="260"/>
      <c r="E882" s="24"/>
      <c r="F882" s="55"/>
      <c r="G882" s="10"/>
      <c r="H882" s="16"/>
      <c r="I882" s="136"/>
      <c r="J882" s="106"/>
      <c r="K882" s="22"/>
    </row>
    <row r="883" spans="1:11" ht="11.1" customHeight="1" x14ac:dyDescent="0.2">
      <c r="A883" s="298"/>
      <c r="B883" s="27"/>
      <c r="C883" s="52"/>
      <c r="D883" s="260"/>
      <c r="E883" s="24"/>
      <c r="F883" s="55"/>
      <c r="G883" s="10"/>
      <c r="H883" s="16"/>
      <c r="I883" s="136"/>
      <c r="J883" s="106"/>
      <c r="K883" s="22"/>
    </row>
    <row r="884" spans="1:11" ht="11.1" customHeight="1" x14ac:dyDescent="0.2">
      <c r="A884" s="298"/>
      <c r="B884" s="27"/>
      <c r="C884" s="52"/>
      <c r="D884" s="260"/>
      <c r="E884" s="24"/>
      <c r="F884" s="55"/>
      <c r="G884" s="10"/>
      <c r="H884" s="16"/>
      <c r="I884" s="136"/>
      <c r="J884" s="106"/>
      <c r="K884" s="22"/>
    </row>
    <row r="885" spans="1:11" ht="11.1" customHeight="1" x14ac:dyDescent="0.2">
      <c r="A885" s="298"/>
      <c r="B885" s="27"/>
      <c r="C885" s="6"/>
      <c r="D885" s="53"/>
      <c r="E885" s="3"/>
      <c r="F885" s="41"/>
      <c r="H885" s="16"/>
      <c r="I885" s="136"/>
      <c r="J885" s="106"/>
      <c r="K885" s="22"/>
    </row>
    <row r="886" spans="1:11" ht="11.1" customHeight="1" x14ac:dyDescent="0.2">
      <c r="A886" s="298"/>
      <c r="B886" s="27"/>
      <c r="C886" s="52"/>
      <c r="D886" s="260"/>
      <c r="E886" s="24"/>
      <c r="F886" s="55"/>
      <c r="G886" s="10"/>
      <c r="H886" s="16"/>
      <c r="I886" s="136"/>
      <c r="J886" s="106"/>
      <c r="K886" s="22"/>
    </row>
    <row r="887" spans="1:11" ht="11.1" customHeight="1" x14ac:dyDescent="0.2">
      <c r="A887" s="298"/>
      <c r="B887" s="27"/>
      <c r="C887" s="6"/>
      <c r="D887" s="53"/>
      <c r="E887" s="3"/>
      <c r="F887" s="41"/>
      <c r="H887" s="16"/>
      <c r="I887" s="136"/>
      <c r="J887" s="88"/>
      <c r="K887" s="22"/>
    </row>
    <row r="888" spans="1:11" ht="11.1" customHeight="1" x14ac:dyDescent="0.2">
      <c r="A888" s="298" t="s">
        <v>1734</v>
      </c>
      <c r="B888" s="27" t="e">
        <f>#REF!*(1+#REF!)*(1+#REF!)*(1+#REF!)</f>
        <v>#REF!</v>
      </c>
      <c r="C888" s="52"/>
      <c r="D888" s="260"/>
      <c r="E888" s="24"/>
      <c r="F888" s="55"/>
      <c r="G888" s="10"/>
      <c r="H888" s="16"/>
      <c r="I888" s="136"/>
      <c r="J888" s="88"/>
      <c r="K888" s="22"/>
    </row>
    <row r="889" spans="1:11" ht="11.1" customHeight="1" x14ac:dyDescent="0.2">
      <c r="A889" s="298" t="s">
        <v>1735</v>
      </c>
      <c r="B889" s="27" t="e">
        <f>#REF!*(1+#REF!)*(1+#REF!)*(1+#REF!)</f>
        <v>#REF!</v>
      </c>
      <c r="C889" s="52"/>
      <c r="D889" s="260"/>
      <c r="E889" s="24"/>
      <c r="F889" s="55"/>
      <c r="G889" s="10"/>
      <c r="H889" s="16"/>
      <c r="I889" s="136"/>
      <c r="J889" s="88"/>
      <c r="K889" s="22"/>
    </row>
    <row r="890" spans="1:11" ht="11.1" customHeight="1" x14ac:dyDescent="0.2">
      <c r="A890" s="298" t="s">
        <v>1736</v>
      </c>
      <c r="B890" s="27" t="e">
        <f>#REF!*(1+#REF!)*(1+#REF!)*(1+#REF!)</f>
        <v>#REF!</v>
      </c>
      <c r="C890" s="52"/>
      <c r="D890" s="260"/>
      <c r="E890" s="24"/>
      <c r="F890" s="55"/>
      <c r="G890" s="10"/>
      <c r="H890" s="16"/>
      <c r="I890" s="136"/>
      <c r="J890" s="88"/>
      <c r="K890" s="22"/>
    </row>
    <row r="891" spans="1:11" ht="11.1" customHeight="1" x14ac:dyDescent="0.2">
      <c r="A891" s="298" t="s">
        <v>1737</v>
      </c>
      <c r="B891" s="27" t="e">
        <f>#REF!*(1+#REF!)*(1+#REF!)*(1+#REF!)</f>
        <v>#REF!</v>
      </c>
      <c r="C891" s="52"/>
      <c r="D891" s="260"/>
      <c r="E891" s="24"/>
      <c r="F891" s="55"/>
      <c r="G891" s="10"/>
      <c r="H891" s="16"/>
      <c r="I891" s="136"/>
      <c r="J891" s="88"/>
      <c r="K891" s="22"/>
    </row>
    <row r="892" spans="1:11" ht="11.1" customHeight="1" x14ac:dyDescent="0.2">
      <c r="A892" s="42"/>
      <c r="B892" s="51"/>
      <c r="C892" s="6"/>
      <c r="D892" s="53"/>
      <c r="E892" s="3"/>
      <c r="F892" s="41"/>
      <c r="H892" s="16"/>
      <c r="I892" s="136"/>
      <c r="J892" s="88"/>
      <c r="K892" s="22"/>
    </row>
    <row r="893" spans="1:11" ht="11.1" customHeight="1" x14ac:dyDescent="0.2">
      <c r="A893" s="42"/>
      <c r="B893" s="51"/>
      <c r="C893" s="6"/>
      <c r="D893" s="53"/>
      <c r="E893" s="3"/>
      <c r="F893" s="41"/>
      <c r="H893" s="16"/>
      <c r="I893" s="136"/>
      <c r="J893" s="88"/>
      <c r="K893" s="22"/>
    </row>
    <row r="894" spans="1:11" ht="11.1" customHeight="1" x14ac:dyDescent="0.2">
      <c r="A894" s="42"/>
      <c r="B894" s="51"/>
      <c r="C894" s="6"/>
      <c r="D894" s="53"/>
      <c r="E894" s="3"/>
      <c r="F894" s="41"/>
      <c r="H894" s="16"/>
      <c r="I894" s="136"/>
      <c r="J894" s="88"/>
      <c r="K894" s="22"/>
    </row>
    <row r="895" spans="1:11" ht="11.1" customHeight="1" x14ac:dyDescent="0.2">
      <c r="A895" s="42"/>
      <c r="B895" s="51"/>
      <c r="C895" s="6"/>
      <c r="D895" s="53"/>
      <c r="E895" s="3"/>
      <c r="F895" s="41"/>
      <c r="H895" s="16"/>
      <c r="I895" s="136"/>
      <c r="J895" s="88"/>
      <c r="K895" s="22"/>
    </row>
    <row r="896" spans="1:11" ht="11.1" customHeight="1" x14ac:dyDescent="0.2">
      <c r="A896" s="42"/>
      <c r="B896" s="51"/>
      <c r="C896" s="6"/>
      <c r="D896" s="53"/>
      <c r="E896" s="3"/>
      <c r="F896" s="41"/>
      <c r="H896" s="16"/>
      <c r="I896" s="136"/>
      <c r="J896" s="88"/>
      <c r="K896" s="22"/>
    </row>
    <row r="897" spans="1:11" ht="11.1" customHeight="1" x14ac:dyDescent="0.2">
      <c r="A897" s="42"/>
      <c r="B897" s="51"/>
      <c r="C897" s="6"/>
      <c r="D897" s="53"/>
      <c r="E897" s="3"/>
      <c r="F897" s="41"/>
      <c r="H897" s="16"/>
      <c r="I897" s="136"/>
      <c r="J897" s="88"/>
      <c r="K897" s="22"/>
    </row>
    <row r="898" spans="1:11" ht="11.1" customHeight="1" x14ac:dyDescent="0.2">
      <c r="A898" s="42"/>
      <c r="B898" s="27"/>
      <c r="C898" s="52"/>
      <c r="D898" s="260"/>
      <c r="E898" s="24"/>
      <c r="F898" s="55"/>
      <c r="G898" s="10"/>
      <c r="H898" s="16"/>
      <c r="I898" s="136"/>
      <c r="J898" s="88"/>
      <c r="K898" s="22"/>
    </row>
    <row r="899" spans="1:11" ht="11.1" customHeight="1" x14ac:dyDescent="0.2">
      <c r="A899" s="293" t="s">
        <v>1900</v>
      </c>
      <c r="B899" s="27" t="e">
        <f>#REF!*(1+#REF!)*(1+#REF!)*(1+#REF!)</f>
        <v>#REF!</v>
      </c>
      <c r="C899" s="52"/>
      <c r="D899" s="260"/>
      <c r="E899" s="24"/>
      <c r="F899" s="55"/>
      <c r="G899" s="10"/>
      <c r="H899" s="16"/>
      <c r="I899" s="136"/>
      <c r="J899" s="88"/>
      <c r="K899" s="22"/>
    </row>
    <row r="900" spans="1:11" ht="11.1" customHeight="1" x14ac:dyDescent="0.2">
      <c r="A900" s="293" t="s">
        <v>1901</v>
      </c>
      <c r="B900" s="27" t="e">
        <f>#REF!*(1+#REF!)*(1+#REF!)*(1+#REF!)</f>
        <v>#REF!</v>
      </c>
      <c r="C900" s="52"/>
      <c r="D900" s="260"/>
      <c r="E900" s="24"/>
      <c r="F900" s="55"/>
      <c r="G900" s="10"/>
      <c r="H900" s="16"/>
      <c r="I900" s="136"/>
      <c r="J900" s="88"/>
      <c r="K900" s="22"/>
    </row>
    <row r="901" spans="1:11" ht="11.1" customHeight="1" x14ac:dyDescent="0.2">
      <c r="A901" s="293" t="s">
        <v>1902</v>
      </c>
      <c r="B901" s="27" t="e">
        <f>#REF!*(1+#REF!)*(1+#REF!)*(1+#REF!)</f>
        <v>#REF!</v>
      </c>
      <c r="C901" s="52"/>
      <c r="D901" s="260"/>
      <c r="E901" s="24"/>
      <c r="F901" s="55"/>
      <c r="G901" s="10"/>
      <c r="H901" s="16"/>
      <c r="I901" s="136"/>
      <c r="J901" s="88"/>
      <c r="K901" s="22"/>
    </row>
    <row r="902" spans="1:11" ht="11.1" customHeight="1" x14ac:dyDescent="0.2">
      <c r="A902" s="293" t="s">
        <v>1903</v>
      </c>
      <c r="B902" s="27" t="e">
        <f>#REF!*(1+#REF!)*(1+#REF!)*(1+#REF!)</f>
        <v>#REF!</v>
      </c>
      <c r="C902" s="52"/>
      <c r="D902" s="260"/>
      <c r="E902" s="24"/>
      <c r="F902" s="55"/>
      <c r="G902" s="10"/>
      <c r="H902" s="16"/>
      <c r="I902" s="136"/>
      <c r="J902" s="88"/>
      <c r="K902" s="22"/>
    </row>
    <row r="903" spans="1:11" ht="11.1" customHeight="1" x14ac:dyDescent="0.2">
      <c r="A903" s="43"/>
      <c r="B903" s="27"/>
      <c r="C903" s="6"/>
      <c r="D903" s="53"/>
      <c r="E903" s="3"/>
      <c r="F903" s="41"/>
      <c r="H903" s="16"/>
      <c r="I903" s="136"/>
      <c r="J903" s="88"/>
      <c r="K903" s="22"/>
    </row>
    <row r="904" spans="1:11" ht="11.1" customHeight="1" x14ac:dyDescent="0.2">
      <c r="A904" s="43"/>
      <c r="B904" s="27"/>
      <c r="C904" s="6"/>
      <c r="D904" s="53"/>
      <c r="E904" s="3"/>
      <c r="F904" s="41"/>
      <c r="H904" s="16"/>
      <c r="I904" s="136"/>
      <c r="J904" s="88"/>
      <c r="K904" s="22"/>
    </row>
    <row r="905" spans="1:11" ht="11.1" customHeight="1" x14ac:dyDescent="0.2">
      <c r="A905" s="43"/>
      <c r="B905" s="27"/>
      <c r="C905" s="6"/>
      <c r="D905" s="53"/>
      <c r="E905" s="3"/>
      <c r="F905" s="41"/>
      <c r="H905" s="16"/>
      <c r="I905" s="136"/>
      <c r="J905" s="88"/>
      <c r="K905" s="22"/>
    </row>
    <row r="906" spans="1:11" ht="11.1" customHeight="1" x14ac:dyDescent="0.2">
      <c r="A906" s="43"/>
      <c r="B906" s="27"/>
      <c r="C906" s="6"/>
      <c r="D906" s="53"/>
      <c r="E906" s="3"/>
      <c r="F906" s="41"/>
      <c r="H906" s="16"/>
      <c r="I906" s="136"/>
      <c r="J906" s="88"/>
      <c r="K906" s="22"/>
    </row>
    <row r="907" spans="1:11" ht="11.1" customHeight="1" x14ac:dyDescent="0.2">
      <c r="A907" s="42"/>
      <c r="B907" s="27"/>
      <c r="C907" s="52"/>
      <c r="D907" s="53"/>
      <c r="E907" s="24"/>
      <c r="F907" s="41"/>
      <c r="H907" s="16"/>
      <c r="I907" s="130"/>
      <c r="J907" s="88"/>
      <c r="K907" s="22"/>
    </row>
    <row r="908" spans="1:11" ht="11.1" customHeight="1" x14ac:dyDescent="0.2">
      <c r="A908" s="42"/>
      <c r="B908" s="27"/>
      <c r="C908" s="52"/>
      <c r="D908" s="53"/>
      <c r="E908" s="24"/>
      <c r="F908" s="41"/>
      <c r="H908" s="16"/>
      <c r="I908" s="136"/>
      <c r="J908" s="88"/>
      <c r="K908" s="22"/>
    </row>
    <row r="909" spans="1:11" ht="11.1" customHeight="1" x14ac:dyDescent="0.2">
      <c r="A909" s="298" t="s">
        <v>478</v>
      </c>
      <c r="B909" s="27" t="e">
        <f>#REF!*(1+#REF!)*(1+#REF!)*(1+#REF!)</f>
        <v>#REF!</v>
      </c>
      <c r="C909" s="6"/>
      <c r="D909" s="260"/>
      <c r="E909" s="3"/>
      <c r="F909" s="41"/>
      <c r="H909" s="16"/>
      <c r="I909" s="136"/>
      <c r="J909" s="106"/>
      <c r="K909" s="22"/>
    </row>
    <row r="910" spans="1:11" ht="11.1" customHeight="1" x14ac:dyDescent="0.2">
      <c r="A910" s="298" t="s">
        <v>797</v>
      </c>
      <c r="B910" s="27" t="e">
        <f>#REF!*(1+#REF!)*(1+#REF!)*(1+#REF!)</f>
        <v>#REF!</v>
      </c>
      <c r="C910" s="6"/>
      <c r="D910" s="260"/>
      <c r="E910" s="3"/>
      <c r="F910" s="41"/>
      <c r="H910" s="16"/>
      <c r="I910" s="136"/>
      <c r="J910" s="106"/>
      <c r="K910" s="22"/>
    </row>
    <row r="911" spans="1:11" ht="11.1" customHeight="1" x14ac:dyDescent="0.2">
      <c r="A911" s="298" t="s">
        <v>798</v>
      </c>
      <c r="B911" s="27" t="e">
        <f>#REF!*(1+#REF!)*(1+#REF!)*(1+#REF!)</f>
        <v>#REF!</v>
      </c>
      <c r="C911" s="6"/>
      <c r="D911" s="260"/>
      <c r="E911" s="3"/>
      <c r="F911" s="41"/>
      <c r="H911" s="16"/>
      <c r="I911" s="136"/>
      <c r="J911" s="106"/>
      <c r="K911" s="22"/>
    </row>
    <row r="912" spans="1:11" ht="11.1" customHeight="1" x14ac:dyDescent="0.2">
      <c r="A912" s="298" t="s">
        <v>473</v>
      </c>
      <c r="B912" s="27" t="e">
        <f>#REF!*(1+#REF!)*(1+#REF!)*(1+#REF!)</f>
        <v>#REF!</v>
      </c>
      <c r="C912" s="52"/>
      <c r="D912" s="260"/>
      <c r="E912" s="24"/>
      <c r="F912" s="55"/>
      <c r="G912" s="10"/>
      <c r="H912" s="16"/>
      <c r="I912" s="136"/>
      <c r="J912" s="96"/>
      <c r="K912" s="22"/>
    </row>
    <row r="913" spans="1:11" ht="11.1" customHeight="1" x14ac:dyDescent="0.2">
      <c r="A913" s="298"/>
      <c r="B913" s="51"/>
      <c r="C913" s="52"/>
      <c r="D913" s="53"/>
      <c r="E913" s="24"/>
      <c r="F913" s="55"/>
      <c r="G913" s="10"/>
      <c r="H913" s="16"/>
      <c r="I913" s="136"/>
      <c r="J913" s="96"/>
      <c r="K913" s="22"/>
    </row>
    <row r="914" spans="1:11" ht="11.1" customHeight="1" x14ac:dyDescent="0.2">
      <c r="A914" s="298"/>
      <c r="B914" s="51"/>
      <c r="C914" s="52"/>
      <c r="D914" s="53"/>
      <c r="E914" s="24"/>
      <c r="F914" s="55"/>
      <c r="G914" s="10"/>
      <c r="H914" s="16"/>
      <c r="I914" s="136"/>
      <c r="J914" s="96"/>
      <c r="K914" s="22"/>
    </row>
    <row r="915" spans="1:11" ht="11.1" customHeight="1" x14ac:dyDescent="0.2">
      <c r="A915" s="298"/>
      <c r="B915" s="51"/>
      <c r="C915" s="52"/>
      <c r="D915" s="53"/>
      <c r="E915" s="24"/>
      <c r="F915" s="55"/>
      <c r="G915" s="10"/>
      <c r="H915" s="16"/>
      <c r="I915" s="136"/>
      <c r="J915" s="96"/>
      <c r="K915" s="22"/>
    </row>
    <row r="916" spans="1:11" ht="11.1" customHeight="1" x14ac:dyDescent="0.2">
      <c r="A916" s="298"/>
      <c r="B916" s="51"/>
      <c r="C916" s="52"/>
      <c r="D916" s="53"/>
      <c r="E916" s="24"/>
      <c r="F916" s="55"/>
      <c r="G916" s="10"/>
      <c r="H916" s="16"/>
      <c r="I916" s="136"/>
      <c r="J916" s="96"/>
      <c r="K916" s="22"/>
    </row>
    <row r="917" spans="1:11" ht="11.1" customHeight="1" x14ac:dyDescent="0.2">
      <c r="A917" s="298"/>
      <c r="B917" s="51"/>
      <c r="C917" s="52"/>
      <c r="D917" s="53"/>
      <c r="E917" s="24"/>
      <c r="F917" s="55"/>
      <c r="G917" s="10"/>
      <c r="H917" s="16"/>
      <c r="I917" s="136"/>
      <c r="J917" s="96"/>
      <c r="K917" s="22"/>
    </row>
    <row r="918" spans="1:11" ht="11.1" customHeight="1" x14ac:dyDescent="0.2">
      <c r="A918" s="298"/>
      <c r="B918" s="51"/>
      <c r="C918" s="52"/>
      <c r="D918" s="53"/>
      <c r="E918" s="24"/>
      <c r="F918" s="55"/>
      <c r="G918" s="10"/>
      <c r="H918" s="16"/>
      <c r="I918" s="136"/>
      <c r="J918" s="96"/>
      <c r="K918" s="22"/>
    </row>
    <row r="919" spans="1:11" ht="11.1" customHeight="1" x14ac:dyDescent="0.2">
      <c r="A919" s="298" t="s">
        <v>799</v>
      </c>
      <c r="B919" s="27" t="e">
        <f>#REF!*(1+#REF!)*(1+#REF!)*(1+#REF!)</f>
        <v>#REF!</v>
      </c>
      <c r="C919" s="6"/>
      <c r="D919" s="260"/>
      <c r="E919" s="3"/>
      <c r="F919" s="41"/>
      <c r="H919" s="16"/>
      <c r="I919" s="136"/>
      <c r="J919" s="88"/>
      <c r="K919" s="22"/>
    </row>
    <row r="920" spans="1:11" ht="11.1" customHeight="1" x14ac:dyDescent="0.2">
      <c r="A920" s="298" t="s">
        <v>800</v>
      </c>
      <c r="B920" s="27" t="e">
        <f>#REF!*(1+#REF!)*(1+#REF!)*(1+#REF!)</f>
        <v>#REF!</v>
      </c>
      <c r="C920" s="6"/>
      <c r="D920" s="260"/>
      <c r="E920" s="3"/>
      <c r="F920" s="41"/>
      <c r="H920" s="16"/>
      <c r="I920" s="136"/>
      <c r="J920" s="88"/>
      <c r="K920" s="22"/>
    </row>
    <row r="921" spans="1:11" ht="11.1" customHeight="1" x14ac:dyDescent="0.2">
      <c r="A921" s="298" t="s">
        <v>801</v>
      </c>
      <c r="B921" s="27" t="e">
        <f>#REF!*(1+#REF!)*(1+#REF!)*(1+#REF!)</f>
        <v>#REF!</v>
      </c>
      <c r="C921" s="6"/>
      <c r="D921" s="260"/>
      <c r="E921" s="3"/>
      <c r="F921" s="41"/>
      <c r="H921" s="16"/>
      <c r="I921" s="136"/>
      <c r="J921" s="88"/>
      <c r="K921" s="22"/>
    </row>
    <row r="922" spans="1:11" ht="11.1" customHeight="1" x14ac:dyDescent="0.2">
      <c r="A922" s="298"/>
      <c r="B922" s="27"/>
      <c r="C922" s="6"/>
      <c r="D922" s="53"/>
      <c r="E922" s="3"/>
      <c r="F922" s="41"/>
      <c r="H922" s="16"/>
      <c r="I922" s="136"/>
      <c r="J922" s="88"/>
      <c r="K922" s="22"/>
    </row>
    <row r="923" spans="1:11" ht="11.1" customHeight="1" x14ac:dyDescent="0.2">
      <c r="A923" s="298"/>
      <c r="B923" s="27"/>
      <c r="C923" s="6"/>
      <c r="D923" s="53"/>
      <c r="E923" s="3"/>
      <c r="F923" s="41"/>
      <c r="H923" s="16"/>
      <c r="I923" s="136"/>
      <c r="J923" s="88"/>
      <c r="K923" s="22"/>
    </row>
    <row r="924" spans="1:11" ht="11.1" customHeight="1" x14ac:dyDescent="0.2">
      <c r="A924" s="298"/>
      <c r="B924" s="27"/>
      <c r="C924" s="6"/>
      <c r="D924" s="53"/>
      <c r="E924" s="3"/>
      <c r="F924" s="41"/>
      <c r="H924" s="16"/>
      <c r="I924" s="136"/>
      <c r="J924" s="88"/>
      <c r="K924" s="22"/>
    </row>
    <row r="925" spans="1:11" ht="11.1" customHeight="1" x14ac:dyDescent="0.2">
      <c r="A925" s="298"/>
      <c r="B925" s="27"/>
      <c r="C925" s="6"/>
      <c r="D925" s="53"/>
      <c r="E925" s="3"/>
      <c r="F925" s="41"/>
      <c r="H925" s="16"/>
      <c r="I925" s="136"/>
      <c r="J925" s="88"/>
      <c r="K925" s="22"/>
    </row>
    <row r="926" spans="1:11" ht="11.1" customHeight="1" x14ac:dyDescent="0.2">
      <c r="A926" s="302"/>
      <c r="B926" s="51"/>
      <c r="C926" s="6"/>
      <c r="D926" s="53"/>
      <c r="E926" s="3"/>
      <c r="F926" s="41"/>
      <c r="H926" s="16"/>
      <c r="I926" s="136"/>
      <c r="J926" s="88"/>
      <c r="K926" s="22"/>
    </row>
    <row r="927" spans="1:11" ht="11.1" customHeight="1" x14ac:dyDescent="0.2">
      <c r="A927" s="302"/>
      <c r="B927" s="51"/>
      <c r="C927" s="6"/>
      <c r="D927" s="53"/>
      <c r="E927" s="3"/>
      <c r="F927" s="41"/>
      <c r="H927" s="16"/>
      <c r="I927" s="136"/>
      <c r="J927" s="88"/>
      <c r="K927" s="22"/>
    </row>
    <row r="928" spans="1:11" ht="11.1" customHeight="1" x14ac:dyDescent="0.2">
      <c r="A928" s="298" t="s">
        <v>802</v>
      </c>
      <c r="B928" s="27" t="e">
        <f>#REF!*(1+#REF!)*(1+#REF!)*(1+#REF!)</f>
        <v>#REF!</v>
      </c>
      <c r="C928" s="6"/>
      <c r="D928" s="260"/>
      <c r="E928" s="3"/>
      <c r="F928" s="41"/>
      <c r="H928" s="16"/>
      <c r="I928" s="136"/>
      <c r="J928" s="96"/>
      <c r="K928" s="22"/>
    </row>
    <row r="929" spans="1:11" ht="11.1" customHeight="1" x14ac:dyDescent="0.2">
      <c r="A929" s="298" t="s">
        <v>803</v>
      </c>
      <c r="B929" s="27" t="e">
        <f>#REF!*(1+#REF!)*(1+#REF!)*(1+#REF!)</f>
        <v>#REF!</v>
      </c>
      <c r="C929" s="6"/>
      <c r="D929" s="260"/>
      <c r="E929" s="3"/>
      <c r="F929" s="41"/>
      <c r="H929" s="16"/>
      <c r="I929" s="136"/>
      <c r="J929" s="96"/>
      <c r="K929" s="22"/>
    </row>
    <row r="930" spans="1:11" ht="11.1" customHeight="1" x14ac:dyDescent="0.2">
      <c r="A930" s="298" t="s">
        <v>804</v>
      </c>
      <c r="B930" s="27" t="e">
        <f>#REF!*(1+#REF!)*(1+#REF!)*(1+#REF!)</f>
        <v>#REF!</v>
      </c>
      <c r="C930" s="6"/>
      <c r="D930" s="260"/>
      <c r="E930" s="3"/>
      <c r="F930" s="41"/>
      <c r="H930" s="16"/>
      <c r="I930" s="136"/>
      <c r="J930" s="96"/>
      <c r="K930" s="22"/>
    </row>
    <row r="931" spans="1:11" ht="11.1" customHeight="1" x14ac:dyDescent="0.2">
      <c r="A931" s="298" t="s">
        <v>216</v>
      </c>
      <c r="B931" s="27" t="e">
        <f>#REF!*(1+#REF!)*(1+#REF!)*(1+#REF!)</f>
        <v>#REF!</v>
      </c>
      <c r="C931" s="52"/>
      <c r="D931" s="260"/>
      <c r="E931" s="24"/>
      <c r="F931" s="55"/>
      <c r="G931" s="10"/>
      <c r="H931" s="16"/>
      <c r="I931" s="136"/>
      <c r="J931" s="96"/>
      <c r="K931" s="22"/>
    </row>
    <row r="932" spans="1:11" ht="11.1" customHeight="1" x14ac:dyDescent="0.2">
      <c r="A932" s="42"/>
      <c r="B932" s="51"/>
      <c r="C932" s="6"/>
      <c r="D932" s="53"/>
      <c r="E932" s="3"/>
      <c r="F932" s="41"/>
      <c r="H932" s="16"/>
      <c r="I932" s="136"/>
      <c r="J932" s="88"/>
      <c r="K932" s="22"/>
    </row>
    <row r="933" spans="1:11" ht="11.1" customHeight="1" x14ac:dyDescent="0.2">
      <c r="A933" s="42"/>
      <c r="B933" s="27"/>
      <c r="C933" s="6"/>
      <c r="D933" s="260"/>
      <c r="E933" s="3"/>
      <c r="F933" s="41"/>
      <c r="H933" s="16"/>
      <c r="I933" s="136"/>
      <c r="J933" s="106"/>
      <c r="K933" s="22"/>
    </row>
    <row r="934" spans="1:11" ht="11.1" customHeight="1" x14ac:dyDescent="0.2">
      <c r="A934" s="42"/>
      <c r="B934" s="27"/>
      <c r="C934" s="6"/>
      <c r="D934" s="260"/>
      <c r="E934" s="3"/>
      <c r="F934" s="41"/>
      <c r="H934" s="16"/>
      <c r="I934" s="136"/>
      <c r="J934" s="106"/>
      <c r="K934" s="22"/>
    </row>
    <row r="935" spans="1:11" ht="11.1" customHeight="1" x14ac:dyDescent="0.2">
      <c r="A935" s="54"/>
      <c r="B935" s="27"/>
      <c r="C935" s="52"/>
      <c r="D935" s="260"/>
      <c r="E935" s="24"/>
      <c r="F935" s="55"/>
      <c r="G935" s="10"/>
      <c r="H935" s="16"/>
      <c r="I935" s="136"/>
      <c r="J935" s="106"/>
      <c r="K935" s="22"/>
    </row>
    <row r="936" spans="1:11" ht="11.1" customHeight="1" thickBot="1" x14ac:dyDescent="0.25">
      <c r="A936" s="54"/>
      <c r="B936" s="51"/>
      <c r="C936" s="52"/>
      <c r="D936" s="53"/>
      <c r="E936" s="24"/>
      <c r="F936" s="55"/>
      <c r="G936" s="10"/>
      <c r="H936" s="16"/>
      <c r="I936" s="136"/>
      <c r="J936" s="106"/>
      <c r="K936" s="22"/>
    </row>
    <row r="937" spans="1:11" ht="11.1" customHeight="1" thickTop="1" x14ac:dyDescent="0.2">
      <c r="A937" s="83"/>
      <c r="B937" s="120"/>
      <c r="C937" s="85"/>
      <c r="D937" s="150"/>
      <c r="E937" s="83"/>
      <c r="F937" s="83"/>
      <c r="H937" s="16"/>
      <c r="I937" s="130"/>
      <c r="J937" s="106"/>
      <c r="K937" s="22"/>
    </row>
    <row r="938" spans="1:11" ht="11.1" customHeight="1" x14ac:dyDescent="0.2">
      <c r="A938" s="3"/>
      <c r="B938" s="51"/>
      <c r="C938" s="6"/>
      <c r="D938" s="53"/>
      <c r="E938" s="3"/>
      <c r="F938" s="3"/>
      <c r="H938" s="16"/>
      <c r="I938" s="130"/>
      <c r="J938" s="106"/>
      <c r="K938" s="22"/>
    </row>
    <row r="939" spans="1:11" ht="11.1" customHeight="1" thickBot="1" x14ac:dyDescent="0.25">
      <c r="A939" s="21"/>
      <c r="B939" s="27"/>
      <c r="C939" s="6"/>
      <c r="D939" s="53"/>
      <c r="E939" s="3"/>
      <c r="F939" s="3"/>
      <c r="G939" s="10"/>
      <c r="H939" s="16"/>
      <c r="I939" s="136"/>
      <c r="J939" s="106"/>
      <c r="K939" s="22"/>
    </row>
    <row r="940" spans="1:11" ht="20.100000000000001" customHeight="1" thickTop="1" thickBot="1" x14ac:dyDescent="0.25">
      <c r="A940" s="75" t="s">
        <v>712</v>
      </c>
      <c r="B940" s="76"/>
      <c r="C940" s="77"/>
      <c r="D940" s="78"/>
      <c r="E940" s="78"/>
      <c r="F940" s="79"/>
      <c r="G940" s="10"/>
      <c r="H940" s="16"/>
      <c r="I940" s="130"/>
      <c r="J940" s="106"/>
      <c r="K940" s="22"/>
    </row>
    <row r="941" spans="1:11" ht="11.1" customHeight="1" thickTop="1" x14ac:dyDescent="0.2">
      <c r="A941" s="301" t="s">
        <v>257</v>
      </c>
      <c r="B941" s="51"/>
      <c r="C941" s="102"/>
      <c r="D941" s="103"/>
      <c r="E941" s="10"/>
      <c r="F941" s="55"/>
      <c r="G941" s="10"/>
      <c r="H941" s="16"/>
      <c r="I941" s="130"/>
      <c r="J941" s="106"/>
      <c r="K941" s="22"/>
    </row>
    <row r="942" spans="1:11" ht="11.1" customHeight="1" x14ac:dyDescent="0.2">
      <c r="A942" s="298" t="s">
        <v>634</v>
      </c>
      <c r="B942" s="27" t="e">
        <f>#REF!*(1+#REF!)*(1+#REF!)*(1+#REF!)</f>
        <v>#REF!</v>
      </c>
      <c r="D942" s="260"/>
      <c r="F942" s="41"/>
      <c r="H942" s="16"/>
      <c r="I942" s="136"/>
      <c r="K942" s="22"/>
    </row>
    <row r="943" spans="1:11" ht="11.1" customHeight="1" x14ac:dyDescent="0.2">
      <c r="A943" s="298" t="s">
        <v>635</v>
      </c>
      <c r="B943" s="27" t="e">
        <f>#REF!*(1+#REF!)*(1+#REF!)*(1+#REF!)</f>
        <v>#REF!</v>
      </c>
      <c r="C943" s="13"/>
      <c r="D943" s="260"/>
      <c r="E943" s="3"/>
      <c r="F943" s="41"/>
      <c r="H943" s="16"/>
      <c r="I943" s="136"/>
      <c r="J943" s="106"/>
      <c r="K943" s="22"/>
    </row>
    <row r="944" spans="1:11" ht="11.1" customHeight="1" x14ac:dyDescent="0.2">
      <c r="A944" s="298" t="s">
        <v>636</v>
      </c>
      <c r="B944" s="27" t="e">
        <f>#REF!*(1+#REF!)*(1+#REF!)*(1+#REF!)</f>
        <v>#REF!</v>
      </c>
      <c r="C944" s="13"/>
      <c r="D944" s="260"/>
      <c r="E944" s="3"/>
      <c r="F944" s="41"/>
      <c r="H944" s="16"/>
      <c r="I944" s="136"/>
      <c r="J944" s="106"/>
      <c r="K944" s="22"/>
    </row>
    <row r="945" spans="1:14" ht="11.1" customHeight="1" x14ac:dyDescent="0.2">
      <c r="A945" s="298" t="s">
        <v>637</v>
      </c>
      <c r="B945" s="27" t="e">
        <f>#REF!*(1+#REF!)*(1+#REF!)*(1+#REF!)</f>
        <v>#REF!</v>
      </c>
      <c r="C945" s="13"/>
      <c r="D945" s="260"/>
      <c r="E945" s="3"/>
      <c r="F945" s="41"/>
      <c r="H945" s="16"/>
      <c r="I945" s="136"/>
      <c r="J945"/>
      <c r="K945"/>
      <c r="L945"/>
      <c r="M945"/>
      <c r="N945"/>
    </row>
    <row r="946" spans="1:14" ht="11.1" customHeight="1" x14ac:dyDescent="0.2">
      <c r="A946" s="298"/>
      <c r="B946" s="27"/>
      <c r="C946" s="13"/>
      <c r="D946" s="90"/>
      <c r="E946" s="3"/>
      <c r="F946" s="41"/>
      <c r="H946" s="16"/>
      <c r="I946" s="136"/>
      <c r="J946"/>
      <c r="K946"/>
      <c r="L946"/>
      <c r="M946"/>
      <c r="N946"/>
    </row>
    <row r="947" spans="1:14" ht="11.1" customHeight="1" x14ac:dyDescent="0.2">
      <c r="A947" s="298" t="s">
        <v>1982</v>
      </c>
      <c r="B947" s="22"/>
      <c r="C947" s="1"/>
      <c r="D947" s="1"/>
      <c r="F947" s="41"/>
      <c r="H947" s="16"/>
      <c r="I947" s="136"/>
      <c r="J947"/>
      <c r="K947"/>
      <c r="L947"/>
      <c r="M947"/>
      <c r="N947"/>
    </row>
    <row r="948" spans="1:14" ht="11.1" customHeight="1" x14ac:dyDescent="0.2">
      <c r="A948" s="298" t="s">
        <v>1983</v>
      </c>
      <c r="B948" s="22"/>
      <c r="C948" s="1"/>
      <c r="D948" s="1"/>
      <c r="F948" s="41"/>
      <c r="H948" s="16"/>
      <c r="I948" s="136"/>
      <c r="J948"/>
      <c r="K948"/>
      <c r="L948"/>
      <c r="M948"/>
      <c r="N948"/>
    </row>
    <row r="949" spans="1:14" ht="11.1" customHeight="1" x14ac:dyDescent="0.2">
      <c r="A949" s="298" t="s">
        <v>1980</v>
      </c>
      <c r="B949" s="22"/>
      <c r="C949" s="1"/>
      <c r="D949" s="1"/>
      <c r="F949" s="41"/>
      <c r="H949" s="16"/>
      <c r="I949" s="136"/>
      <c r="J949"/>
      <c r="K949"/>
      <c r="L949"/>
      <c r="M949"/>
      <c r="N949"/>
    </row>
    <row r="950" spans="1:14" ht="11.1" customHeight="1" x14ac:dyDescent="0.2">
      <c r="A950" s="298" t="s">
        <v>1981</v>
      </c>
      <c r="B950" s="22"/>
      <c r="C950" s="1"/>
      <c r="D950" s="1"/>
      <c r="F950" s="41"/>
      <c r="H950" s="16"/>
      <c r="I950" s="136"/>
      <c r="J950"/>
      <c r="K950"/>
      <c r="L950"/>
      <c r="M950"/>
      <c r="N950"/>
    </row>
    <row r="951" spans="1:14" ht="11.1" customHeight="1" x14ac:dyDescent="0.2">
      <c r="A951" s="298"/>
      <c r="B951" s="27"/>
      <c r="C951" s="13"/>
      <c r="D951" s="90"/>
      <c r="E951" s="3"/>
      <c r="F951" s="41"/>
      <c r="H951" s="16"/>
      <c r="I951" s="136"/>
      <c r="J951"/>
      <c r="K951"/>
      <c r="L951"/>
      <c r="M951"/>
      <c r="N951"/>
    </row>
    <row r="952" spans="1:14" ht="11.1" customHeight="1" x14ac:dyDescent="0.2">
      <c r="A952" s="301" t="s">
        <v>1595</v>
      </c>
      <c r="B952" s="27"/>
      <c r="C952" s="6"/>
      <c r="D952" s="53"/>
      <c r="E952" s="3"/>
      <c r="F952" s="41"/>
      <c r="H952" s="16"/>
      <c r="I952" s="136"/>
      <c r="J952"/>
      <c r="K952"/>
      <c r="L952"/>
      <c r="M952"/>
      <c r="N952"/>
    </row>
    <row r="953" spans="1:14" ht="11.1" customHeight="1" x14ac:dyDescent="0.2">
      <c r="A953" s="298" t="s">
        <v>1683</v>
      </c>
      <c r="B953" s="27" t="e">
        <f>#REF!*(1+#REF!)*(1+#REF!)*(1+#REF!)</f>
        <v>#REF!</v>
      </c>
      <c r="C953" s="6"/>
      <c r="D953" s="260"/>
      <c r="E953" s="3"/>
      <c r="F953" s="41"/>
      <c r="H953" s="16"/>
      <c r="I953" s="136"/>
      <c r="J953"/>
      <c r="K953"/>
      <c r="L953"/>
      <c r="M953"/>
      <c r="N953"/>
    </row>
    <row r="954" spans="1:14" ht="11.1" customHeight="1" x14ac:dyDescent="0.2">
      <c r="A954" s="298" t="s">
        <v>1684</v>
      </c>
      <c r="B954" s="27" t="e">
        <f>#REF!*(1+#REF!)*(1+#REF!)*(1+#REF!)</f>
        <v>#REF!</v>
      </c>
      <c r="C954" s="6"/>
      <c r="D954" s="260"/>
      <c r="E954" s="3"/>
      <c r="F954" s="41"/>
      <c r="H954" s="16"/>
      <c r="I954" s="136"/>
      <c r="J954"/>
      <c r="K954"/>
      <c r="L954"/>
      <c r="M954"/>
      <c r="N954"/>
    </row>
    <row r="955" spans="1:14" ht="11.1" customHeight="1" x14ac:dyDescent="0.2">
      <c r="A955" s="298"/>
      <c r="B955" s="27"/>
      <c r="C955" s="6"/>
      <c r="D955" s="260"/>
      <c r="E955" s="3"/>
      <c r="F955" s="41"/>
      <c r="H955" s="16"/>
      <c r="I955" s="136"/>
      <c r="K955" s="22"/>
    </row>
    <row r="956" spans="1:14" ht="11.1" customHeight="1" x14ac:dyDescent="0.2">
      <c r="A956" s="298"/>
      <c r="B956" s="27"/>
      <c r="C956" s="6"/>
      <c r="D956" s="260"/>
      <c r="E956" s="3"/>
      <c r="F956" s="41"/>
      <c r="H956" s="16"/>
      <c r="I956" s="136"/>
      <c r="K956" s="22"/>
    </row>
    <row r="957" spans="1:14" ht="11.1" customHeight="1" x14ac:dyDescent="0.2">
      <c r="A957" s="298"/>
      <c r="B957" s="27"/>
      <c r="C957" s="6"/>
      <c r="D957" s="260"/>
      <c r="E957" s="3"/>
      <c r="F957" s="41"/>
      <c r="H957" s="16"/>
      <c r="I957" s="136"/>
      <c r="K957" s="22"/>
    </row>
    <row r="958" spans="1:14" ht="11.1" customHeight="1" x14ac:dyDescent="0.2">
      <c r="A958" s="298" t="s">
        <v>1924</v>
      </c>
      <c r="B958" s="27" t="e">
        <f>#REF!*(1+#REF!)*(1+#REF!)*(1+#REF!)</f>
        <v>#REF!</v>
      </c>
      <c r="C958" s="6"/>
      <c r="D958" s="260"/>
      <c r="E958" s="3"/>
      <c r="F958" s="41"/>
      <c r="H958" s="16"/>
      <c r="I958" s="136"/>
      <c r="K958" s="22"/>
    </row>
    <row r="959" spans="1:14" ht="11.1" customHeight="1" x14ac:dyDescent="0.2">
      <c r="A959" s="298" t="s">
        <v>1925</v>
      </c>
      <c r="B959" s="27" t="e">
        <f>#REF!*(1+#REF!)*(1+#REF!)*(1+#REF!)</f>
        <v>#REF!</v>
      </c>
      <c r="C959" s="6"/>
      <c r="D959" s="260"/>
      <c r="E959" s="3"/>
      <c r="F959" s="41"/>
      <c r="H959" s="16"/>
      <c r="I959" s="136"/>
      <c r="K959" s="22"/>
    </row>
    <row r="960" spans="1:14" ht="11.1" customHeight="1" x14ac:dyDescent="0.2">
      <c r="A960" s="298" t="s">
        <v>1984</v>
      </c>
      <c r="B960" s="27" t="e">
        <f>#REF!*(1+#REF!)*(1+#REF!)*(1+#REF!)</f>
        <v>#REF!</v>
      </c>
      <c r="C960" s="6"/>
      <c r="D960" s="260"/>
      <c r="E960" s="3"/>
      <c r="F960" s="41"/>
      <c r="H960" s="16"/>
      <c r="I960" s="136"/>
      <c r="K960" s="22"/>
    </row>
    <row r="961" spans="1:11" ht="11.1" customHeight="1" x14ac:dyDescent="0.2">
      <c r="A961" s="298" t="s">
        <v>1985</v>
      </c>
      <c r="B961" s="27" t="e">
        <f>#REF!*(1+#REF!)*(1+#REF!)*(1+#REF!)</f>
        <v>#REF!</v>
      </c>
      <c r="C961" s="6"/>
      <c r="D961" s="260"/>
      <c r="E961" s="3"/>
      <c r="F961" s="41"/>
      <c r="H961" s="16"/>
      <c r="I961" s="136"/>
      <c r="K961" s="22"/>
    </row>
    <row r="962" spans="1:11" ht="11.1" customHeight="1" x14ac:dyDescent="0.2">
      <c r="A962" s="298"/>
      <c r="B962" s="27"/>
      <c r="C962" s="6"/>
      <c r="D962" s="53"/>
      <c r="E962" s="3"/>
      <c r="F962" s="41"/>
      <c r="H962" s="16"/>
      <c r="I962" s="136"/>
      <c r="K962" s="22"/>
    </row>
    <row r="963" spans="1:11" ht="11.1" customHeight="1" x14ac:dyDescent="0.2">
      <c r="A963" s="298"/>
      <c r="B963" s="27"/>
      <c r="C963" s="6"/>
      <c r="D963" s="53"/>
      <c r="E963" s="3"/>
      <c r="F963" s="41"/>
      <c r="H963" s="16"/>
      <c r="I963" s="136"/>
      <c r="K963" s="22"/>
    </row>
    <row r="964" spans="1:11" ht="11.1" customHeight="1" x14ac:dyDescent="0.2">
      <c r="A964" s="298"/>
      <c r="B964" s="27"/>
      <c r="C964" s="6"/>
      <c r="D964" s="53"/>
      <c r="E964" s="3"/>
      <c r="F964" s="41"/>
      <c r="H964" s="16"/>
      <c r="I964" s="136"/>
      <c r="K964" s="22"/>
    </row>
    <row r="965" spans="1:11" ht="11.1" customHeight="1" x14ac:dyDescent="0.2">
      <c r="A965" s="298" t="s">
        <v>1685</v>
      </c>
      <c r="B965" s="27" t="e">
        <f>#REF!*(1+#REF!)*(1+#REF!)*(1+#REF!)</f>
        <v>#REF!</v>
      </c>
      <c r="C965" s="6"/>
      <c r="D965" s="260"/>
      <c r="E965" s="3"/>
      <c r="F965" s="41"/>
      <c r="H965" s="16"/>
      <c r="I965" s="136"/>
      <c r="K965" s="22"/>
    </row>
    <row r="966" spans="1:11" ht="11.1" customHeight="1" x14ac:dyDescent="0.2">
      <c r="A966" s="298" t="s">
        <v>1686</v>
      </c>
      <c r="B966" s="27" t="e">
        <f>#REF!*(1+#REF!)*(1+#REF!)*(1+#REF!)</f>
        <v>#REF!</v>
      </c>
      <c r="C966" s="6"/>
      <c r="D966" s="260"/>
      <c r="E966" s="3"/>
      <c r="F966" s="41"/>
      <c r="H966" s="16"/>
      <c r="I966" s="136"/>
      <c r="K966" s="22"/>
    </row>
    <row r="967" spans="1:11" ht="11.1" customHeight="1" x14ac:dyDescent="0.2">
      <c r="A967" s="298" t="s">
        <v>1687</v>
      </c>
      <c r="B967" s="27" t="e">
        <f>#REF!*(1+#REF!)*(1+#REF!)*(1+#REF!)</f>
        <v>#REF!</v>
      </c>
      <c r="C967" s="6"/>
      <c r="D967" s="260"/>
      <c r="E967" s="3"/>
      <c r="F967" s="41"/>
      <c r="H967" s="16"/>
      <c r="I967" s="136"/>
      <c r="K967" s="22"/>
    </row>
    <row r="968" spans="1:11" ht="11.1" customHeight="1" x14ac:dyDescent="0.2">
      <c r="A968" s="298" t="s">
        <v>1688</v>
      </c>
      <c r="B968" s="27" t="e">
        <f>#REF!*(1+#REF!)*(1+#REF!)*(1+#REF!)</f>
        <v>#REF!</v>
      </c>
      <c r="C968" s="6"/>
      <c r="D968" s="260"/>
      <c r="E968" s="3"/>
      <c r="F968" s="41"/>
      <c r="H968" s="16"/>
      <c r="I968" s="136"/>
      <c r="K968" s="22"/>
    </row>
    <row r="969" spans="1:11" ht="11.1" customHeight="1" x14ac:dyDescent="0.2">
      <c r="A969" s="298"/>
      <c r="B969" s="27"/>
      <c r="C969" s="6"/>
      <c r="D969" s="260"/>
      <c r="E969" s="3"/>
      <c r="F969" s="41"/>
      <c r="H969" s="16"/>
      <c r="I969" s="136"/>
      <c r="K969" s="22"/>
    </row>
    <row r="970" spans="1:11" ht="11.1" customHeight="1" x14ac:dyDescent="0.2">
      <c r="A970" s="298"/>
      <c r="B970" s="27"/>
      <c r="C970" s="6"/>
      <c r="D970" s="53"/>
      <c r="E970" s="3"/>
      <c r="F970" s="41"/>
      <c r="H970" s="16"/>
      <c r="I970" s="136"/>
      <c r="J970" s="106"/>
      <c r="K970" s="22"/>
    </row>
    <row r="971" spans="1:11" ht="11.1" customHeight="1" x14ac:dyDescent="0.2">
      <c r="A971" s="301" t="s">
        <v>258</v>
      </c>
      <c r="B971" s="51"/>
      <c r="C971" s="13"/>
      <c r="D971" s="90"/>
      <c r="E971" s="3"/>
      <c r="F971" s="41"/>
      <c r="H971" s="16"/>
      <c r="I971" s="130"/>
      <c r="J971" s="106"/>
      <c r="K971" s="22"/>
    </row>
    <row r="972" spans="1:11" ht="11.1" customHeight="1" x14ac:dyDescent="0.2">
      <c r="A972" s="298" t="s">
        <v>656</v>
      </c>
      <c r="B972" s="27" t="e">
        <f>#REF!*(1+#REF!)*(1+#REF!)*(1+#REF!)</f>
        <v>#REF!</v>
      </c>
      <c r="C972" s="6"/>
      <c r="D972" s="260"/>
      <c r="E972" s="3"/>
      <c r="F972" s="41"/>
      <c r="H972" s="16"/>
      <c r="I972" s="136"/>
      <c r="J972" s="106"/>
      <c r="K972" s="22"/>
    </row>
    <row r="973" spans="1:11" ht="11.1" customHeight="1" x14ac:dyDescent="0.2">
      <c r="A973" s="298" t="s">
        <v>657</v>
      </c>
      <c r="B973" s="27" t="e">
        <f>#REF!*(1+#REF!)*(1+#REF!)*(1+#REF!)</f>
        <v>#REF!</v>
      </c>
      <c r="C973" s="6"/>
      <c r="D973" s="260"/>
      <c r="E973" s="3"/>
      <c r="F973" s="41"/>
      <c r="H973" s="16"/>
      <c r="I973" s="136"/>
      <c r="J973" s="106"/>
      <c r="K973" s="22"/>
    </row>
    <row r="974" spans="1:11" ht="11.1" customHeight="1" x14ac:dyDescent="0.2">
      <c r="A974" s="298"/>
      <c r="B974" s="27"/>
      <c r="C974" s="6"/>
      <c r="D974" s="53"/>
      <c r="E974" s="3"/>
      <c r="F974" s="41"/>
      <c r="H974" s="16"/>
      <c r="I974" s="136"/>
      <c r="K974" s="22"/>
    </row>
    <row r="975" spans="1:11" ht="11.1" customHeight="1" x14ac:dyDescent="0.2">
      <c r="A975" s="298" t="s">
        <v>655</v>
      </c>
      <c r="B975" s="27" t="e">
        <f>#REF!*(1+#REF!)*(1+#REF!)*(1+#REF!)</f>
        <v>#REF!</v>
      </c>
      <c r="C975" s="6"/>
      <c r="D975" s="260"/>
      <c r="E975" s="3"/>
      <c r="F975" s="41"/>
      <c r="H975" s="16"/>
      <c r="I975" s="136"/>
      <c r="J975" s="106"/>
      <c r="K975" s="22"/>
    </row>
    <row r="976" spans="1:11" ht="11.1" customHeight="1" x14ac:dyDescent="0.2">
      <c r="A976" s="298" t="s">
        <v>654</v>
      </c>
      <c r="B976" s="27" t="e">
        <f>#REF!*(1+#REF!)*(1+#REF!)*(1+#REF!)</f>
        <v>#REF!</v>
      </c>
      <c r="C976" s="6"/>
      <c r="D976" s="260"/>
      <c r="E976" s="3"/>
      <c r="F976" s="41"/>
      <c r="H976" s="16"/>
      <c r="I976" s="136"/>
      <c r="J976" s="106"/>
      <c r="K976" s="22"/>
    </row>
    <row r="977" spans="1:11" ht="11.1" customHeight="1" x14ac:dyDescent="0.2">
      <c r="A977" s="298"/>
      <c r="B977" s="27"/>
      <c r="C977" s="6"/>
      <c r="D977" s="53"/>
      <c r="E977" s="3"/>
      <c r="F977" s="41"/>
      <c r="H977" s="16"/>
      <c r="I977" s="136"/>
      <c r="J977" s="96"/>
      <c r="K977" s="22"/>
    </row>
    <row r="978" spans="1:11" ht="11.1" customHeight="1" x14ac:dyDescent="0.2">
      <c r="A978" s="298"/>
      <c r="B978" s="27"/>
      <c r="C978" s="6"/>
      <c r="D978" s="53"/>
      <c r="E978" s="3"/>
      <c r="F978" s="41"/>
      <c r="H978" s="16"/>
      <c r="I978" s="136"/>
      <c r="J978" s="96"/>
      <c r="K978" s="22"/>
    </row>
    <row r="979" spans="1:11" ht="11.1" customHeight="1" x14ac:dyDescent="0.2">
      <c r="A979" s="298"/>
      <c r="B979" s="27"/>
      <c r="C979" s="6"/>
      <c r="D979" s="53"/>
      <c r="E979" s="3"/>
      <c r="F979" s="41"/>
      <c r="H979" s="16"/>
      <c r="I979" s="136"/>
      <c r="J979" s="96"/>
      <c r="K979" s="22"/>
    </row>
    <row r="980" spans="1:11" ht="11.1" customHeight="1" x14ac:dyDescent="0.2">
      <c r="A980" s="298" t="s">
        <v>456</v>
      </c>
      <c r="B980" s="27" t="e">
        <f>#REF!*(1+#REF!)*(1+#REF!)*(1+#REF!)</f>
        <v>#REF!</v>
      </c>
      <c r="C980" s="6"/>
      <c r="D980" s="260"/>
      <c r="E980" s="3"/>
      <c r="F980" s="41"/>
      <c r="H980" s="16"/>
      <c r="I980" s="136"/>
      <c r="J980" s="106"/>
      <c r="K980" s="22"/>
    </row>
    <row r="981" spans="1:11" ht="11.1" customHeight="1" x14ac:dyDescent="0.2">
      <c r="A981" s="298" t="s">
        <v>457</v>
      </c>
      <c r="B981" s="27" t="e">
        <f>#REF!*(1+#REF!)*(1+#REF!)*(1+#REF!)</f>
        <v>#REF!</v>
      </c>
      <c r="C981" s="6"/>
      <c r="D981" s="260"/>
      <c r="E981" s="3"/>
      <c r="F981" s="41"/>
      <c r="H981" s="16"/>
      <c r="I981" s="136"/>
      <c r="J981" s="106"/>
      <c r="K981" s="22"/>
    </row>
    <row r="982" spans="1:11" ht="11.1" customHeight="1" x14ac:dyDescent="0.2">
      <c r="A982" s="298"/>
      <c r="B982" s="27"/>
      <c r="C982" s="6"/>
      <c r="D982" s="53"/>
      <c r="E982" s="3"/>
      <c r="F982" s="41"/>
      <c r="H982" s="16"/>
      <c r="I982" s="130"/>
      <c r="J982" s="96"/>
      <c r="K982" s="22"/>
    </row>
    <row r="983" spans="1:11" ht="11.1" customHeight="1" x14ac:dyDescent="0.2">
      <c r="A983" s="298"/>
      <c r="B983" s="27"/>
      <c r="C983" s="6"/>
      <c r="D983" s="53"/>
      <c r="E983" s="3"/>
      <c r="F983" s="41"/>
      <c r="H983" s="16"/>
      <c r="I983" s="130"/>
      <c r="J983" s="96"/>
      <c r="K983" s="22"/>
    </row>
    <row r="984" spans="1:11" ht="11.1" customHeight="1" x14ac:dyDescent="0.2">
      <c r="A984" s="298"/>
      <c r="B984" s="27"/>
      <c r="C984" s="6"/>
      <c r="D984" s="53"/>
      <c r="E984" s="3"/>
      <c r="F984" s="41"/>
      <c r="H984" s="16"/>
      <c r="I984" s="130"/>
      <c r="J984" s="96"/>
      <c r="K984" s="22"/>
    </row>
    <row r="985" spans="1:11" ht="11.1" customHeight="1" x14ac:dyDescent="0.2">
      <c r="A985" s="298"/>
      <c r="B985" s="27"/>
      <c r="C985" s="6"/>
      <c r="D985" s="53"/>
      <c r="E985" s="3"/>
      <c r="F985" s="41"/>
      <c r="H985" s="16"/>
      <c r="I985" s="130"/>
      <c r="J985" s="96"/>
      <c r="K985" s="22"/>
    </row>
    <row r="986" spans="1:11" ht="11.1" customHeight="1" x14ac:dyDescent="0.2">
      <c r="A986" s="298"/>
      <c r="B986" s="27"/>
      <c r="C986" s="6"/>
      <c r="D986" s="53"/>
      <c r="E986" s="3"/>
      <c r="F986" s="41"/>
      <c r="H986" s="16"/>
      <c r="I986" s="130"/>
      <c r="J986" s="96"/>
      <c r="K986" s="22"/>
    </row>
    <row r="987" spans="1:11" ht="11.1" customHeight="1" x14ac:dyDescent="0.2">
      <c r="A987" s="298" t="s">
        <v>458</v>
      </c>
      <c r="B987" s="27" t="e">
        <f>#REF!*(1+#REF!)*(1+#REF!)*(1+#REF!)</f>
        <v>#REF!</v>
      </c>
      <c r="C987" s="6"/>
      <c r="D987" s="260"/>
      <c r="E987" s="3"/>
      <c r="F987" s="41"/>
      <c r="H987" s="16"/>
      <c r="I987" s="136"/>
      <c r="J987" s="106"/>
      <c r="K987" s="22"/>
    </row>
    <row r="988" spans="1:11" ht="11.1" customHeight="1" x14ac:dyDescent="0.2">
      <c r="A988" s="298" t="s">
        <v>459</v>
      </c>
      <c r="B988" s="27" t="e">
        <f>#REF!*(1+#REF!)*(1+#REF!)*(1+#REF!)</f>
        <v>#REF!</v>
      </c>
      <c r="C988" s="6"/>
      <c r="D988" s="260"/>
      <c r="E988" s="3"/>
      <c r="F988" s="41"/>
      <c r="H988" s="16"/>
      <c r="I988" s="136"/>
      <c r="J988" s="106"/>
      <c r="K988" s="22"/>
    </row>
    <row r="989" spans="1:11" ht="11.1" customHeight="1" x14ac:dyDescent="0.2">
      <c r="A989" s="298"/>
      <c r="B989" s="51"/>
      <c r="C989" s="6"/>
      <c r="D989" s="53"/>
      <c r="E989" s="3"/>
      <c r="F989" s="41"/>
      <c r="H989" s="16"/>
      <c r="I989" s="130"/>
      <c r="J989" s="96"/>
      <c r="K989" s="22"/>
    </row>
    <row r="990" spans="1:11" ht="11.1" customHeight="1" x14ac:dyDescent="0.2">
      <c r="A990" s="298"/>
      <c r="B990" s="51"/>
      <c r="C990" s="6"/>
      <c r="D990" s="53"/>
      <c r="E990" s="3"/>
      <c r="F990" s="41"/>
      <c r="H990" s="16"/>
      <c r="I990" s="130"/>
      <c r="J990" s="96"/>
      <c r="K990" s="22"/>
    </row>
    <row r="991" spans="1:11" ht="11.1" customHeight="1" x14ac:dyDescent="0.2">
      <c r="A991" s="298"/>
      <c r="B991" s="51"/>
      <c r="C991" s="6"/>
      <c r="D991" s="53"/>
      <c r="E991" s="3"/>
      <c r="F991" s="41"/>
      <c r="H991" s="16"/>
      <c r="I991" s="130"/>
      <c r="J991" s="96"/>
      <c r="K991" s="22"/>
    </row>
    <row r="992" spans="1:11" ht="11.1" customHeight="1" x14ac:dyDescent="0.2">
      <c r="A992" s="298"/>
      <c r="B992" s="51"/>
      <c r="C992" s="6"/>
      <c r="D992" s="53"/>
      <c r="E992" s="3"/>
      <c r="F992" s="41"/>
      <c r="H992" s="16"/>
      <c r="I992" s="130"/>
      <c r="J992" s="96"/>
      <c r="K992" s="22"/>
    </row>
    <row r="993" spans="1:11" ht="11.1" customHeight="1" x14ac:dyDescent="0.2">
      <c r="A993" s="298"/>
      <c r="B993" s="51"/>
      <c r="C993" s="6"/>
      <c r="D993" s="53"/>
      <c r="E993" s="3"/>
      <c r="F993" s="41"/>
      <c r="H993" s="16"/>
      <c r="I993" s="130"/>
      <c r="J993" s="96"/>
      <c r="K993" s="22"/>
    </row>
    <row r="994" spans="1:11" ht="11.1" customHeight="1" x14ac:dyDescent="0.2">
      <c r="A994" s="298" t="s">
        <v>1926</v>
      </c>
      <c r="B994" s="27" t="e">
        <f>#REF!*(1+#REF!)*(1+#REF!)*(1+#REF!)</f>
        <v>#REF!</v>
      </c>
      <c r="C994" s="6"/>
      <c r="D994" s="53"/>
      <c r="E994" s="3"/>
      <c r="F994" s="41"/>
      <c r="G994" s="10"/>
      <c r="H994" s="16"/>
      <c r="I994" s="130"/>
      <c r="J994" s="96"/>
      <c r="K994" s="22"/>
    </row>
    <row r="995" spans="1:11" ht="11.1" customHeight="1" x14ac:dyDescent="0.2">
      <c r="A995" s="298" t="s">
        <v>1927</v>
      </c>
      <c r="B995" s="27" t="e">
        <f>#REF!*(1+#REF!)*(1+#REF!)*(1+#REF!)</f>
        <v>#REF!</v>
      </c>
      <c r="C995" s="6"/>
      <c r="D995" s="53"/>
      <c r="E995" s="3"/>
      <c r="F995" s="41"/>
      <c r="G995" s="10"/>
      <c r="H995" s="16"/>
      <c r="I995" s="130"/>
      <c r="J995" s="96"/>
      <c r="K995" s="22"/>
    </row>
    <row r="996" spans="1:11" ht="11.1" customHeight="1" x14ac:dyDescent="0.2">
      <c r="A996" s="298"/>
      <c r="B996" s="51"/>
      <c r="C996" s="6"/>
      <c r="D996" s="53"/>
      <c r="E996" s="3"/>
      <c r="F996" s="41"/>
      <c r="H996" s="16"/>
      <c r="I996" s="130"/>
      <c r="J996" s="96"/>
      <c r="K996" s="22"/>
    </row>
    <row r="997" spans="1:11" ht="11.1" customHeight="1" x14ac:dyDescent="0.2">
      <c r="A997" s="298"/>
      <c r="B997" s="51"/>
      <c r="C997" s="6"/>
      <c r="D997" s="53"/>
      <c r="E997" s="3"/>
      <c r="F997" s="41"/>
      <c r="H997" s="16"/>
      <c r="I997" s="130"/>
      <c r="J997" s="96"/>
      <c r="K997" s="22"/>
    </row>
    <row r="998" spans="1:11" ht="11.1" customHeight="1" x14ac:dyDescent="0.2">
      <c r="A998" s="298"/>
      <c r="B998" s="51"/>
      <c r="C998" s="6"/>
      <c r="D998" s="53"/>
      <c r="E998" s="3"/>
      <c r="F998" s="41"/>
      <c r="H998" s="16"/>
      <c r="I998" s="130"/>
      <c r="J998" s="96"/>
      <c r="K998" s="22"/>
    </row>
    <row r="999" spans="1:11" ht="11.1" customHeight="1" x14ac:dyDescent="0.2">
      <c r="A999" s="298"/>
      <c r="B999" s="51"/>
      <c r="C999" s="6"/>
      <c r="D999" s="189"/>
      <c r="E999" s="15"/>
      <c r="F999" s="271"/>
      <c r="H999" s="16"/>
      <c r="I999" s="130"/>
      <c r="J999" s="96"/>
      <c r="K999" s="22"/>
    </row>
    <row r="1000" spans="1:11" ht="11.1" customHeight="1" x14ac:dyDescent="0.2">
      <c r="A1000" s="301" t="s">
        <v>258</v>
      </c>
      <c r="B1000" s="51"/>
      <c r="C1000" s="6"/>
      <c r="D1000" s="53"/>
      <c r="E1000" s="3"/>
      <c r="F1000" s="41"/>
      <c r="H1000" s="16"/>
      <c r="I1000" s="130"/>
      <c r="J1000" s="28"/>
      <c r="K1000" s="22"/>
    </row>
    <row r="1001" spans="1:11" ht="11.1" customHeight="1" x14ac:dyDescent="0.2">
      <c r="A1001" s="301" t="s">
        <v>816</v>
      </c>
      <c r="B1001" s="51"/>
      <c r="C1001" s="6"/>
      <c r="D1001" s="53"/>
      <c r="E1001" s="3"/>
      <c r="F1001" s="41"/>
      <c r="H1001" s="16"/>
      <c r="I1001" s="136"/>
      <c r="J1001" s="28"/>
      <c r="K1001" s="22"/>
    </row>
    <row r="1002" spans="1:11" ht="11.1" customHeight="1" x14ac:dyDescent="0.2">
      <c r="A1002" s="298" t="s">
        <v>805</v>
      </c>
      <c r="B1002" s="27" t="e">
        <f>#REF!*(1+#REF!)*(1+#REF!)*(1+#REF!)</f>
        <v>#REF!</v>
      </c>
      <c r="C1002" s="6"/>
      <c r="D1002" s="260"/>
      <c r="E1002" s="3"/>
      <c r="F1002" s="41"/>
      <c r="I1002" s="133"/>
      <c r="J1002" s="28"/>
      <c r="K1002" s="22"/>
    </row>
    <row r="1003" spans="1:11" ht="11.1" customHeight="1" x14ac:dyDescent="0.2">
      <c r="A1003" s="303"/>
      <c r="B1003" s="51"/>
      <c r="C1003" s="13"/>
      <c r="D1003" s="90"/>
      <c r="E1003" s="3"/>
      <c r="F1003" s="41"/>
      <c r="I1003" s="133"/>
      <c r="J1003" s="28"/>
      <c r="K1003" s="22"/>
    </row>
    <row r="1004" spans="1:11" ht="11.1" customHeight="1" x14ac:dyDescent="0.2">
      <c r="A1004" s="303"/>
      <c r="B1004" s="51"/>
      <c r="C1004" s="13"/>
      <c r="D1004" s="90"/>
      <c r="E1004" s="3"/>
      <c r="F1004" s="41"/>
      <c r="I1004" s="133"/>
      <c r="J1004" s="28"/>
      <c r="K1004" s="22"/>
    </row>
    <row r="1005" spans="1:11" ht="11.1" customHeight="1" x14ac:dyDescent="0.2">
      <c r="A1005" s="303"/>
      <c r="B1005" s="51"/>
      <c r="C1005" s="13"/>
      <c r="D1005" s="90"/>
      <c r="E1005" s="3"/>
      <c r="F1005" s="41"/>
      <c r="I1005" s="133"/>
      <c r="J1005" s="28"/>
      <c r="K1005" s="22"/>
    </row>
    <row r="1006" spans="1:11" ht="11.1" customHeight="1" x14ac:dyDescent="0.2">
      <c r="A1006" s="303"/>
      <c r="B1006" s="51"/>
      <c r="C1006" s="13"/>
      <c r="D1006" s="90"/>
      <c r="E1006" s="3"/>
      <c r="F1006" s="41"/>
      <c r="I1006" s="133"/>
      <c r="J1006" s="28"/>
      <c r="K1006" s="22"/>
    </row>
    <row r="1007" spans="1:11" ht="11.1" customHeight="1" x14ac:dyDescent="0.2">
      <c r="A1007" s="298"/>
      <c r="B1007" s="27"/>
      <c r="C1007" s="6"/>
      <c r="D1007" s="53"/>
      <c r="E1007" s="3"/>
      <c r="F1007" s="41"/>
      <c r="H1007" s="16"/>
      <c r="I1007" s="136"/>
      <c r="J1007" s="28"/>
      <c r="K1007" s="22"/>
    </row>
    <row r="1008" spans="1:11" ht="11.1" customHeight="1" x14ac:dyDescent="0.2">
      <c r="A1008" s="298"/>
      <c r="B1008" s="27"/>
      <c r="C1008" s="6"/>
      <c r="D1008" s="260"/>
      <c r="E1008" s="3"/>
      <c r="F1008" s="41"/>
      <c r="H1008" s="16"/>
      <c r="I1008" s="136"/>
      <c r="J1008" s="28"/>
      <c r="K1008" s="22"/>
    </row>
    <row r="1009" spans="1:11" ht="11.1" customHeight="1" x14ac:dyDescent="0.2">
      <c r="A1009" s="298"/>
      <c r="B1009" s="51"/>
      <c r="C1009" s="6"/>
      <c r="D1009" s="53"/>
      <c r="E1009" s="3"/>
      <c r="F1009" s="41"/>
      <c r="H1009" s="16"/>
      <c r="I1009" s="130"/>
      <c r="J1009" s="28"/>
      <c r="K1009" s="22"/>
    </row>
    <row r="1010" spans="1:11" ht="11.1" customHeight="1" x14ac:dyDescent="0.2">
      <c r="A1010" s="298" t="s">
        <v>806</v>
      </c>
      <c r="B1010" s="27" t="e">
        <f>#REF!*(1+#REF!)*(1+#REF!)*(1+#REF!)</f>
        <v>#REF!</v>
      </c>
      <c r="C1010" s="6"/>
      <c r="D1010" s="260"/>
      <c r="E1010" s="3"/>
      <c r="F1010" s="41"/>
      <c r="H1010" s="16"/>
      <c r="I1010" s="136"/>
      <c r="J1010" s="28"/>
      <c r="K1010" s="22"/>
    </row>
    <row r="1011" spans="1:11" ht="11.1" customHeight="1" x14ac:dyDescent="0.2">
      <c r="A1011" s="42"/>
      <c r="B1011" s="51"/>
      <c r="C1011" s="6"/>
      <c r="D1011" s="53"/>
      <c r="E1011" s="3"/>
      <c r="F1011" s="41"/>
      <c r="H1011" s="16"/>
      <c r="I1011" s="130"/>
      <c r="J1011" s="28"/>
      <c r="K1011" s="22"/>
    </row>
    <row r="1012" spans="1:11" ht="11.1" customHeight="1" x14ac:dyDescent="0.2">
      <c r="A1012" s="44"/>
      <c r="B1012" s="51"/>
      <c r="C1012" s="6"/>
      <c r="D1012" s="53"/>
      <c r="E1012" s="3"/>
      <c r="F1012" s="41"/>
      <c r="G1012" s="10"/>
      <c r="H1012" s="16"/>
      <c r="I1012" s="136"/>
      <c r="J1012" s="106"/>
      <c r="K1012" s="22"/>
    </row>
    <row r="1013" spans="1:11" ht="11.1" customHeight="1" x14ac:dyDescent="0.2">
      <c r="A1013" s="44"/>
      <c r="B1013" s="51"/>
      <c r="C1013" s="6"/>
      <c r="D1013" s="53"/>
      <c r="E1013" s="3"/>
      <c r="F1013" s="41"/>
      <c r="G1013" s="10"/>
      <c r="H1013" s="16"/>
      <c r="I1013" s="136"/>
      <c r="J1013" s="106"/>
      <c r="K1013" s="22"/>
    </row>
    <row r="1014" spans="1:11" ht="11.1" customHeight="1" x14ac:dyDescent="0.2">
      <c r="A1014" s="44"/>
      <c r="B1014" s="51"/>
      <c r="C1014" s="6"/>
      <c r="D1014" s="53"/>
      <c r="E1014" s="3"/>
      <c r="F1014" s="41"/>
      <c r="G1014" s="10"/>
      <c r="H1014" s="16"/>
      <c r="I1014" s="136"/>
      <c r="J1014" s="106"/>
      <c r="K1014" s="22"/>
    </row>
    <row r="1015" spans="1:11" ht="11.1" customHeight="1" thickBot="1" x14ac:dyDescent="0.25">
      <c r="A1015" s="64"/>
      <c r="B1015" s="46"/>
      <c r="C1015" s="58"/>
      <c r="D1015" s="147"/>
      <c r="E1015" s="47"/>
      <c r="F1015" s="48"/>
      <c r="G1015" s="10"/>
      <c r="H1015" s="16"/>
      <c r="I1015" s="130"/>
      <c r="J1015" s="106"/>
      <c r="K1015" s="22"/>
    </row>
    <row r="1016" spans="1:11" ht="11.1" customHeight="1" thickTop="1" x14ac:dyDescent="0.2">
      <c r="A1016" s="21"/>
      <c r="B1016" s="27"/>
      <c r="C1016" s="6"/>
      <c r="D1016" s="53"/>
      <c r="E1016" s="3"/>
      <c r="F1016" s="3"/>
      <c r="G1016" s="10"/>
      <c r="H1016" s="16"/>
      <c r="I1016" s="130"/>
      <c r="J1016" s="106"/>
      <c r="K1016" s="22"/>
    </row>
    <row r="1017" spans="1:11" ht="11.1" customHeight="1" x14ac:dyDescent="0.2">
      <c r="A1017" s="21"/>
      <c r="B1017" s="51"/>
      <c r="C1017" s="6"/>
      <c r="D1017" s="53"/>
      <c r="E1017" s="3"/>
      <c r="F1017" s="3"/>
      <c r="G1017" s="11"/>
      <c r="H1017" s="16"/>
      <c r="I1017" s="130"/>
      <c r="J1017" s="96"/>
    </row>
    <row r="1018" spans="1:11" ht="11.1" customHeight="1" thickBot="1" x14ac:dyDescent="0.25">
      <c r="A1018" s="21"/>
      <c r="B1018" s="51"/>
      <c r="C1018" s="6"/>
      <c r="D1018" s="53"/>
      <c r="E1018" s="3"/>
      <c r="F1018" s="3"/>
      <c r="G1018" s="11"/>
      <c r="H1018" s="16"/>
      <c r="I1018" s="136"/>
      <c r="J1018" s="96"/>
    </row>
    <row r="1019" spans="1:11" ht="20.100000000000001" customHeight="1" thickTop="1" thickBot="1" x14ac:dyDescent="0.25">
      <c r="A1019" s="75" t="s">
        <v>712</v>
      </c>
      <c r="B1019" s="76"/>
      <c r="C1019" s="77"/>
      <c r="D1019" s="78"/>
      <c r="E1019" s="78"/>
      <c r="F1019" s="79"/>
      <c r="G1019" s="11"/>
      <c r="H1019" s="16"/>
      <c r="I1019" s="130"/>
      <c r="J1019" s="96"/>
    </row>
    <row r="1020" spans="1:11" ht="11.1" customHeight="1" thickTop="1" x14ac:dyDescent="0.2">
      <c r="A1020" s="301" t="s">
        <v>66</v>
      </c>
      <c r="B1020" s="51"/>
      <c r="C1020" s="6"/>
      <c r="D1020" s="53"/>
      <c r="E1020" s="3"/>
      <c r="F1020" s="41"/>
      <c r="H1020" s="16"/>
      <c r="I1020" s="130"/>
      <c r="J1020" s="88"/>
    </row>
    <row r="1021" spans="1:11" ht="11.1" customHeight="1" x14ac:dyDescent="0.2">
      <c r="A1021" s="298" t="s">
        <v>807</v>
      </c>
      <c r="B1021" s="27" t="e">
        <f>#REF!*(1+#REF!)*(1+#REF!)*(1+#REF!)</f>
        <v>#REF!</v>
      </c>
      <c r="C1021" s="6"/>
      <c r="D1021" s="260"/>
      <c r="E1021" s="3"/>
      <c r="F1021" s="41"/>
      <c r="H1021" s="16"/>
      <c r="I1021" s="136"/>
      <c r="J1021" s="28"/>
    </row>
    <row r="1022" spans="1:11" ht="11.1" customHeight="1" x14ac:dyDescent="0.2">
      <c r="A1022" s="298" t="s">
        <v>808</v>
      </c>
      <c r="B1022" s="27" t="e">
        <f>#REF!*(1+#REF!)*(1+#REF!)*(1+#REF!)</f>
        <v>#REF!</v>
      </c>
      <c r="C1022" s="6"/>
      <c r="D1022" s="260"/>
      <c r="E1022" s="3"/>
      <c r="F1022" s="41"/>
      <c r="H1022" s="16"/>
      <c r="I1022" s="136"/>
      <c r="J1022" s="28"/>
    </row>
    <row r="1023" spans="1:11" ht="11.1" customHeight="1" x14ac:dyDescent="0.2">
      <c r="A1023" s="298" t="s">
        <v>809</v>
      </c>
      <c r="B1023" s="27" t="e">
        <f>#REF!*(1+#REF!)*(1+#REF!)*(1+#REF!)</f>
        <v>#REF!</v>
      </c>
      <c r="C1023" s="6"/>
      <c r="D1023" s="260"/>
      <c r="E1023" s="3"/>
      <c r="F1023" s="41"/>
      <c r="H1023" s="16"/>
      <c r="I1023" s="136"/>
      <c r="J1023" s="28"/>
    </row>
    <row r="1024" spans="1:11" ht="11.1" customHeight="1" x14ac:dyDescent="0.2">
      <c r="A1024" s="298"/>
      <c r="B1024" s="27"/>
      <c r="C1024" s="6"/>
      <c r="D1024" s="53"/>
      <c r="E1024" s="3"/>
      <c r="F1024" s="41"/>
      <c r="H1024" s="16"/>
      <c r="I1024" s="136"/>
      <c r="J1024" s="28"/>
    </row>
    <row r="1025" spans="1:10" ht="11.1" customHeight="1" x14ac:dyDescent="0.2">
      <c r="A1025" s="301" t="s">
        <v>67</v>
      </c>
      <c r="B1025" s="51"/>
      <c r="C1025" s="6"/>
      <c r="D1025" s="53"/>
      <c r="E1025" s="3"/>
      <c r="F1025" s="41"/>
      <c r="H1025" s="16"/>
      <c r="I1025" s="136"/>
      <c r="J1025" s="28"/>
    </row>
    <row r="1026" spans="1:10" ht="11.1" customHeight="1" x14ac:dyDescent="0.2">
      <c r="A1026" s="298" t="s">
        <v>485</v>
      </c>
      <c r="B1026" s="27" t="e">
        <f>#REF!*(1+#REF!)*(1+#REF!)*(1+#REF!)</f>
        <v>#REF!</v>
      </c>
      <c r="C1026" s="6"/>
      <c r="D1026" s="260"/>
      <c r="E1026" s="3"/>
      <c r="F1026" s="41"/>
      <c r="H1026" s="16"/>
      <c r="I1026" s="136"/>
      <c r="J1026" s="28"/>
    </row>
    <row r="1027" spans="1:10" ht="11.1" customHeight="1" x14ac:dyDescent="0.2">
      <c r="A1027" s="298" t="s">
        <v>486</v>
      </c>
      <c r="B1027" s="27" t="e">
        <f>#REF!*(1+#REF!)*(1+#REF!)*(1+#REF!)</f>
        <v>#REF!</v>
      </c>
      <c r="C1027" s="6"/>
      <c r="D1027" s="260"/>
      <c r="E1027" s="3"/>
      <c r="F1027" s="41"/>
      <c r="H1027" s="16"/>
      <c r="I1027" s="136"/>
      <c r="J1027" s="28"/>
    </row>
    <row r="1028" spans="1:10" ht="11.1" customHeight="1" x14ac:dyDescent="0.2">
      <c r="A1028" s="298" t="s">
        <v>487</v>
      </c>
      <c r="B1028" s="27" t="e">
        <f>#REF!*(1+#REF!)*(1+#REF!)*(1+#REF!)</f>
        <v>#REF!</v>
      </c>
      <c r="C1028" s="6"/>
      <c r="D1028" s="260"/>
      <c r="E1028" s="3"/>
      <c r="F1028" s="41"/>
      <c r="H1028" s="16"/>
      <c r="I1028" s="136"/>
      <c r="J1028" s="28"/>
    </row>
    <row r="1029" spans="1:10" ht="11.1" customHeight="1" x14ac:dyDescent="0.2">
      <c r="A1029" s="298"/>
      <c r="B1029" s="27"/>
      <c r="C1029" s="6"/>
      <c r="D1029" s="53"/>
      <c r="E1029" s="3"/>
      <c r="F1029" s="41"/>
      <c r="H1029" s="16"/>
      <c r="I1029" s="136"/>
      <c r="J1029" s="28"/>
    </row>
    <row r="1030" spans="1:10" ht="11.1" customHeight="1" x14ac:dyDescent="0.2">
      <c r="A1030" s="298"/>
      <c r="B1030" s="27"/>
      <c r="C1030" s="6"/>
      <c r="D1030" s="53"/>
      <c r="E1030" s="3"/>
      <c r="F1030" s="41"/>
      <c r="H1030" s="16"/>
      <c r="I1030" s="136"/>
      <c r="J1030" s="28"/>
    </row>
    <row r="1031" spans="1:10" ht="11.1" customHeight="1" x14ac:dyDescent="0.2">
      <c r="A1031" s="298"/>
      <c r="B1031" s="27"/>
      <c r="C1031" s="6"/>
      <c r="D1031" s="53"/>
      <c r="E1031" s="3"/>
      <c r="F1031" s="41"/>
      <c r="H1031" s="16"/>
      <c r="I1031" s="136"/>
      <c r="J1031" s="28"/>
    </row>
    <row r="1032" spans="1:10" ht="11.1" customHeight="1" x14ac:dyDescent="0.2">
      <c r="A1032" s="298"/>
      <c r="B1032" s="27"/>
      <c r="C1032" s="6"/>
      <c r="D1032" s="53"/>
      <c r="E1032" s="3"/>
      <c r="F1032" s="41"/>
      <c r="H1032" s="16"/>
      <c r="I1032" s="136"/>
      <c r="J1032" s="28"/>
    </row>
    <row r="1033" spans="1:10" ht="11.1" customHeight="1" x14ac:dyDescent="0.2">
      <c r="A1033" s="301" t="s">
        <v>66</v>
      </c>
      <c r="B1033" s="51"/>
      <c r="C1033" s="6"/>
      <c r="D1033" s="53"/>
      <c r="E1033" s="3"/>
      <c r="F1033" s="41"/>
      <c r="H1033" s="16"/>
      <c r="I1033" s="130"/>
      <c r="J1033" s="96"/>
    </row>
    <row r="1034" spans="1:10" ht="11.1" customHeight="1" x14ac:dyDescent="0.2">
      <c r="A1034" s="298" t="s">
        <v>810</v>
      </c>
      <c r="B1034" s="27" t="e">
        <f>#REF!*(1+#REF!)*(1+#REF!)*(1+#REF!)</f>
        <v>#REF!</v>
      </c>
      <c r="C1034" s="6"/>
      <c r="D1034" s="260"/>
      <c r="E1034" s="3"/>
      <c r="F1034" s="41"/>
      <c r="H1034" s="16"/>
      <c r="I1034" s="136"/>
      <c r="J1034" s="28"/>
    </row>
    <row r="1035" spans="1:10" ht="11.1" customHeight="1" x14ac:dyDescent="0.2">
      <c r="A1035" s="298" t="s">
        <v>811</v>
      </c>
      <c r="B1035" s="27" t="e">
        <f>#REF!*(1+#REF!)*(1+#REF!)*(1+#REF!)</f>
        <v>#REF!</v>
      </c>
      <c r="C1035" s="6"/>
      <c r="D1035" s="260"/>
      <c r="E1035" s="3"/>
      <c r="F1035" s="41"/>
      <c r="H1035" s="16"/>
      <c r="I1035" s="136"/>
      <c r="J1035" s="28"/>
    </row>
    <row r="1036" spans="1:10" ht="11.1" customHeight="1" x14ac:dyDescent="0.2">
      <c r="A1036" s="298" t="s">
        <v>812</v>
      </c>
      <c r="B1036" s="27" t="e">
        <f>#REF!*(1+#REF!)*(1+#REF!)*(1+#REF!)</f>
        <v>#REF!</v>
      </c>
      <c r="C1036" s="6"/>
      <c r="D1036" s="260"/>
      <c r="E1036" s="3"/>
      <c r="F1036" s="41"/>
      <c r="H1036" s="16"/>
      <c r="I1036" s="136"/>
      <c r="J1036" s="28"/>
    </row>
    <row r="1037" spans="1:10" ht="11.1" customHeight="1" x14ac:dyDescent="0.2">
      <c r="A1037" s="298"/>
      <c r="B1037" s="27"/>
      <c r="C1037" s="6"/>
      <c r="D1037" s="53"/>
      <c r="E1037" s="3"/>
      <c r="F1037" s="41"/>
      <c r="H1037" s="16"/>
      <c r="I1037" s="136"/>
      <c r="J1037" s="28"/>
    </row>
    <row r="1038" spans="1:10" ht="11.1" customHeight="1" x14ac:dyDescent="0.2">
      <c r="A1038" s="301" t="s">
        <v>67</v>
      </c>
      <c r="B1038" s="51"/>
      <c r="C1038" s="6"/>
      <c r="D1038" s="53"/>
      <c r="E1038" s="3"/>
      <c r="F1038" s="41"/>
      <c r="H1038" s="16"/>
      <c r="I1038" s="136"/>
      <c r="J1038" s="28"/>
    </row>
    <row r="1039" spans="1:10" ht="11.1" customHeight="1" x14ac:dyDescent="0.2">
      <c r="A1039" s="298" t="s">
        <v>979</v>
      </c>
      <c r="B1039" s="27" t="e">
        <f>#REF!*(1+#REF!)*(1+#REF!)*(1+#REF!)</f>
        <v>#REF!</v>
      </c>
      <c r="C1039" s="6"/>
      <c r="D1039" s="260"/>
      <c r="E1039" s="3"/>
      <c r="F1039" s="41"/>
      <c r="H1039" s="16"/>
      <c r="I1039" s="136"/>
      <c r="J1039" s="28"/>
    </row>
    <row r="1040" spans="1:10" ht="11.1" customHeight="1" x14ac:dyDescent="0.2">
      <c r="A1040" s="298" t="s">
        <v>980</v>
      </c>
      <c r="B1040" s="27" t="e">
        <f>#REF!*(1+#REF!)*(1+#REF!)*(1+#REF!)</f>
        <v>#REF!</v>
      </c>
      <c r="C1040" s="6"/>
      <c r="D1040" s="260"/>
      <c r="E1040" s="3"/>
      <c r="F1040" s="41"/>
      <c r="H1040" s="16"/>
      <c r="I1040" s="136"/>
      <c r="J1040" s="28"/>
    </row>
    <row r="1041" spans="1:10" ht="11.1" customHeight="1" x14ac:dyDescent="0.2">
      <c r="A1041" s="298" t="s">
        <v>981</v>
      </c>
      <c r="B1041" s="27" t="e">
        <f>#REF!*(1+#REF!)*(1+#REF!)*(1+#REF!)</f>
        <v>#REF!</v>
      </c>
      <c r="C1041" s="6"/>
      <c r="D1041" s="260"/>
      <c r="E1041" s="3"/>
      <c r="F1041" s="41"/>
      <c r="H1041" s="16"/>
      <c r="I1041" s="136"/>
      <c r="J1041" s="28"/>
    </row>
    <row r="1042" spans="1:10" ht="11.1" customHeight="1" x14ac:dyDescent="0.2">
      <c r="A1042" s="298"/>
      <c r="B1042" s="27"/>
      <c r="C1042" s="6"/>
      <c r="D1042" s="53"/>
      <c r="E1042" s="3"/>
      <c r="F1042" s="41"/>
      <c r="H1042" s="16"/>
      <c r="I1042" s="136"/>
      <c r="J1042" s="28"/>
    </row>
    <row r="1043" spans="1:10" ht="11.1" customHeight="1" x14ac:dyDescent="0.2">
      <c r="A1043" s="298"/>
      <c r="B1043" s="27"/>
      <c r="C1043" s="6"/>
      <c r="D1043" s="53"/>
      <c r="E1043" s="3"/>
      <c r="F1043" s="41"/>
      <c r="H1043" s="16"/>
      <c r="I1043" s="136"/>
      <c r="J1043" s="28"/>
    </row>
    <row r="1044" spans="1:10" ht="11.1" customHeight="1" x14ac:dyDescent="0.2">
      <c r="A1044" s="298"/>
      <c r="B1044" s="27"/>
      <c r="C1044" s="6"/>
      <c r="D1044" s="53"/>
      <c r="E1044" s="3"/>
      <c r="F1044" s="41"/>
      <c r="H1044" s="16"/>
      <c r="I1044" s="136"/>
      <c r="J1044" s="28"/>
    </row>
    <row r="1045" spans="1:10" ht="11.1" customHeight="1" x14ac:dyDescent="0.2">
      <c r="A1045" s="298"/>
      <c r="B1045" s="27"/>
      <c r="C1045" s="6"/>
      <c r="D1045" s="53"/>
      <c r="E1045" s="3"/>
      <c r="F1045" s="41"/>
      <c r="H1045" s="16"/>
      <c r="I1045" s="136"/>
      <c r="J1045" s="28"/>
    </row>
    <row r="1046" spans="1:10" ht="11.1" customHeight="1" x14ac:dyDescent="0.2">
      <c r="A1046" s="298" t="s">
        <v>1484</v>
      </c>
      <c r="B1046" s="27" t="e">
        <f>#REF!*(1+#REF!)*(1+#REF!)*(1+#REF!)</f>
        <v>#REF!</v>
      </c>
      <c r="C1046" s="6"/>
      <c r="D1046" s="260"/>
      <c r="E1046" s="3"/>
      <c r="F1046" s="41"/>
      <c r="H1046" s="16"/>
      <c r="I1046" s="136"/>
      <c r="J1046" s="28"/>
    </row>
    <row r="1047" spans="1:10" ht="11.1" customHeight="1" x14ac:dyDescent="0.2">
      <c r="A1047" s="298"/>
      <c r="B1047" s="27"/>
      <c r="C1047" s="6"/>
      <c r="D1047" s="260"/>
      <c r="E1047" s="3"/>
      <c r="F1047" s="41"/>
      <c r="H1047" s="16"/>
      <c r="I1047" s="136"/>
      <c r="J1047" s="28"/>
    </row>
    <row r="1048" spans="1:10" ht="11.1" customHeight="1" x14ac:dyDescent="0.2">
      <c r="A1048" s="298" t="s">
        <v>1485</v>
      </c>
      <c r="B1048" s="27" t="e">
        <f>#REF!*(1+#REF!)*(1+#REF!)*(1+#REF!)</f>
        <v>#REF!</v>
      </c>
      <c r="C1048" s="6"/>
      <c r="D1048" s="260"/>
      <c r="E1048" s="3"/>
      <c r="F1048" s="41"/>
      <c r="H1048" s="16"/>
      <c r="I1048" s="136"/>
      <c r="J1048" s="28"/>
    </row>
    <row r="1049" spans="1:10" ht="11.1" customHeight="1" x14ac:dyDescent="0.2">
      <c r="A1049" s="298"/>
      <c r="B1049" s="27"/>
      <c r="C1049" s="6"/>
      <c r="D1049" s="53"/>
      <c r="E1049" s="3"/>
      <c r="F1049" s="41"/>
      <c r="H1049" s="16"/>
      <c r="I1049" s="136"/>
      <c r="J1049" s="28"/>
    </row>
    <row r="1050" spans="1:10" ht="11.1" customHeight="1" x14ac:dyDescent="0.2">
      <c r="A1050" s="298"/>
      <c r="B1050" s="27"/>
      <c r="C1050" s="6"/>
      <c r="D1050" s="53"/>
      <c r="E1050" s="3"/>
      <c r="F1050" s="41"/>
      <c r="H1050" s="16"/>
      <c r="I1050" s="136"/>
      <c r="J1050" s="28"/>
    </row>
    <row r="1051" spans="1:10" ht="11.1" customHeight="1" x14ac:dyDescent="0.2">
      <c r="A1051" s="298" t="s">
        <v>1891</v>
      </c>
      <c r="B1051" s="27" t="e">
        <f>#REF!*(1+#REF!)*(1+#REF!)*(1+#REF!)</f>
        <v>#REF!</v>
      </c>
      <c r="C1051" s="6"/>
      <c r="D1051" s="260"/>
      <c r="E1051" s="3"/>
      <c r="F1051" s="41"/>
      <c r="H1051" s="16"/>
      <c r="I1051" s="136"/>
      <c r="J1051" s="28"/>
    </row>
    <row r="1052" spans="1:10" ht="11.1" customHeight="1" x14ac:dyDescent="0.2">
      <c r="A1052" s="298"/>
      <c r="B1052" s="27"/>
      <c r="C1052" s="6"/>
      <c r="D1052" s="260"/>
      <c r="E1052" s="3"/>
      <c r="F1052" s="41"/>
      <c r="H1052" s="16"/>
      <c r="I1052" s="136"/>
      <c r="J1052" s="28"/>
    </row>
    <row r="1053" spans="1:10" ht="11.1" customHeight="1" x14ac:dyDescent="0.2">
      <c r="A1053" s="298" t="s">
        <v>1890</v>
      </c>
      <c r="B1053" s="27" t="e">
        <f>#REF!*(1+#REF!)*(1+#REF!)*(1+#REF!)</f>
        <v>#REF!</v>
      </c>
      <c r="C1053" s="6"/>
      <c r="D1053" s="260"/>
      <c r="E1053" s="3"/>
      <c r="F1053" s="41"/>
      <c r="H1053" s="16"/>
      <c r="I1053" s="136"/>
      <c r="J1053" s="28"/>
    </row>
    <row r="1054" spans="1:10" ht="11.1" customHeight="1" x14ac:dyDescent="0.2">
      <c r="A1054" s="298"/>
      <c r="B1054" s="27"/>
      <c r="C1054" s="6"/>
      <c r="D1054" s="260"/>
      <c r="E1054" s="3"/>
      <c r="F1054" s="41"/>
      <c r="H1054" s="16"/>
      <c r="I1054" s="136"/>
      <c r="J1054" s="28"/>
    </row>
    <row r="1055" spans="1:10" ht="11.1" customHeight="1" x14ac:dyDescent="0.2">
      <c r="A1055" s="298"/>
      <c r="B1055" s="27"/>
      <c r="C1055" s="6"/>
      <c r="D1055" s="53"/>
      <c r="E1055" s="3"/>
      <c r="F1055" s="41"/>
      <c r="H1055" s="16"/>
      <c r="I1055" s="136"/>
      <c r="J1055" s="28"/>
    </row>
    <row r="1056" spans="1:10" ht="11.1" customHeight="1" x14ac:dyDescent="0.2">
      <c r="A1056" s="301" t="s">
        <v>1331</v>
      </c>
      <c r="B1056" s="27"/>
      <c r="C1056" s="6"/>
      <c r="D1056" s="53"/>
      <c r="E1056" s="3"/>
      <c r="F1056" s="41"/>
      <c r="H1056" s="16"/>
      <c r="I1056" s="136"/>
      <c r="J1056" s="28"/>
    </row>
    <row r="1057" spans="1:10" ht="11.1" customHeight="1" x14ac:dyDescent="0.2">
      <c r="A1057" s="298" t="s">
        <v>1332</v>
      </c>
      <c r="B1057" s="27" t="e">
        <f>#REF!*(1+#REF!)*(1+#REF!)*(1+#REF!)</f>
        <v>#REF!</v>
      </c>
      <c r="C1057" s="6"/>
      <c r="D1057" s="260"/>
      <c r="E1057" s="3"/>
      <c r="F1057" s="41"/>
      <c r="H1057" s="16"/>
      <c r="I1057" s="136"/>
      <c r="J1057" s="28"/>
    </row>
    <row r="1058" spans="1:10" ht="11.1" customHeight="1" x14ac:dyDescent="0.2">
      <c r="A1058" s="298" t="s">
        <v>1333</v>
      </c>
      <c r="B1058" s="27" t="e">
        <f>#REF!*(1+#REF!)*(1+#REF!)*(1+#REF!)</f>
        <v>#REF!</v>
      </c>
      <c r="C1058" s="6"/>
      <c r="D1058" s="260"/>
      <c r="E1058" s="3"/>
      <c r="F1058" s="41"/>
      <c r="H1058" s="16"/>
      <c r="I1058" s="136"/>
      <c r="J1058" s="28"/>
    </row>
    <row r="1059" spans="1:10" ht="11.1" customHeight="1" x14ac:dyDescent="0.2">
      <c r="A1059" s="298"/>
      <c r="B1059" s="27"/>
      <c r="C1059" s="6"/>
      <c r="D1059" s="260"/>
      <c r="E1059" s="3"/>
      <c r="F1059" s="41"/>
      <c r="H1059" s="16"/>
      <c r="I1059" s="136"/>
      <c r="J1059" s="28"/>
    </row>
    <row r="1060" spans="1:10" ht="11.1" customHeight="1" x14ac:dyDescent="0.2">
      <c r="A1060" s="298" t="s">
        <v>1888</v>
      </c>
      <c r="B1060" s="27" t="e">
        <f>#REF!*(1+#REF!)*(1+#REF!)*(1+#REF!)</f>
        <v>#REF!</v>
      </c>
      <c r="C1060" s="6"/>
      <c r="D1060" s="260"/>
      <c r="E1060" s="3"/>
      <c r="F1060" s="41"/>
      <c r="H1060" s="16"/>
      <c r="I1060" s="136"/>
      <c r="J1060" s="28"/>
    </row>
    <row r="1061" spans="1:10" ht="11.1" customHeight="1" x14ac:dyDescent="0.2">
      <c r="A1061" s="298"/>
      <c r="B1061" s="27"/>
      <c r="C1061" s="6"/>
      <c r="D1061" s="260"/>
      <c r="E1061" s="3"/>
      <c r="F1061" s="41"/>
      <c r="H1061" s="16"/>
      <c r="I1061" s="136"/>
      <c r="J1061" s="28"/>
    </row>
    <row r="1062" spans="1:10" ht="11.1" customHeight="1" x14ac:dyDescent="0.2">
      <c r="A1062" s="298"/>
      <c r="B1062" s="27"/>
      <c r="C1062" s="6"/>
      <c r="D1062" s="53"/>
      <c r="E1062" s="3"/>
      <c r="F1062" s="41"/>
      <c r="H1062" s="16"/>
      <c r="I1062" s="136"/>
      <c r="J1062" s="28"/>
    </row>
    <row r="1063" spans="1:10" ht="11.1" customHeight="1" x14ac:dyDescent="0.2">
      <c r="A1063" s="301" t="s">
        <v>1334</v>
      </c>
      <c r="B1063" s="27"/>
      <c r="C1063" s="6"/>
      <c r="D1063" s="53"/>
      <c r="E1063" s="3"/>
      <c r="F1063" s="41"/>
      <c r="H1063" s="16"/>
      <c r="I1063" s="136"/>
      <c r="J1063" s="28"/>
    </row>
    <row r="1064" spans="1:10" ht="11.1" customHeight="1" x14ac:dyDescent="0.2">
      <c r="A1064" s="301"/>
      <c r="B1064" s="27"/>
      <c r="C1064" s="6"/>
      <c r="D1064" s="53"/>
      <c r="E1064" s="3"/>
      <c r="F1064" s="41"/>
      <c r="H1064" s="16"/>
      <c r="I1064" s="136"/>
      <c r="J1064" s="28"/>
    </row>
    <row r="1065" spans="1:10" ht="11.1" customHeight="1" x14ac:dyDescent="0.2">
      <c r="A1065" s="298"/>
      <c r="B1065" s="27"/>
      <c r="C1065" s="6"/>
      <c r="D1065" s="53"/>
      <c r="E1065" s="3"/>
      <c r="F1065" s="41"/>
      <c r="H1065" s="16"/>
      <c r="I1065" s="136"/>
      <c r="J1065" s="28"/>
    </row>
    <row r="1066" spans="1:10" ht="11.1" customHeight="1" x14ac:dyDescent="0.2">
      <c r="A1066" s="298"/>
      <c r="B1066" s="27"/>
      <c r="C1066" s="6"/>
      <c r="D1066" s="53"/>
      <c r="E1066" s="3"/>
      <c r="F1066" s="41"/>
      <c r="H1066" s="16"/>
      <c r="I1066" s="136"/>
      <c r="J1066" s="28"/>
    </row>
    <row r="1067" spans="1:10" ht="11.1" customHeight="1" x14ac:dyDescent="0.2">
      <c r="A1067" s="298"/>
      <c r="B1067" s="27"/>
      <c r="C1067" s="6"/>
      <c r="D1067" s="53"/>
      <c r="E1067" s="3"/>
      <c r="F1067" s="41"/>
      <c r="H1067" s="16"/>
      <c r="I1067" s="136"/>
      <c r="J1067" s="28"/>
    </row>
    <row r="1068" spans="1:10" ht="11.1" customHeight="1" x14ac:dyDescent="0.2">
      <c r="A1068" s="298"/>
      <c r="B1068" s="27"/>
      <c r="C1068" s="6"/>
      <c r="D1068" s="53"/>
      <c r="E1068" s="3"/>
      <c r="F1068" s="41"/>
      <c r="H1068" s="16"/>
      <c r="I1068" s="136"/>
      <c r="J1068" s="28"/>
    </row>
    <row r="1069" spans="1:10" ht="11.1" customHeight="1" x14ac:dyDescent="0.2">
      <c r="A1069" s="298"/>
      <c r="B1069" s="27"/>
      <c r="C1069" s="6"/>
      <c r="D1069" s="53"/>
      <c r="E1069" s="3"/>
      <c r="F1069" s="41"/>
      <c r="H1069" s="16"/>
      <c r="I1069" s="136"/>
      <c r="J1069" s="28"/>
    </row>
    <row r="1070" spans="1:10" ht="11.1" customHeight="1" x14ac:dyDescent="0.2">
      <c r="A1070" s="301"/>
      <c r="B1070" s="51"/>
      <c r="C1070" s="6"/>
      <c r="D1070" s="53"/>
      <c r="E1070" s="3"/>
      <c r="F1070" s="41"/>
      <c r="G1070" s="11"/>
      <c r="H1070" s="16"/>
      <c r="I1070" s="130"/>
      <c r="J1070" s="96"/>
    </row>
    <row r="1071" spans="1:10" ht="11.1" customHeight="1" x14ac:dyDescent="0.2">
      <c r="A1071" s="301"/>
      <c r="B1071" s="51"/>
      <c r="C1071" s="6"/>
      <c r="D1071" s="53"/>
      <c r="E1071" s="3"/>
      <c r="F1071" s="41"/>
      <c r="G1071" s="11"/>
      <c r="H1071" s="16"/>
      <c r="I1071" s="130"/>
      <c r="J1071" s="96"/>
    </row>
    <row r="1072" spans="1:10" ht="11.1" customHeight="1" x14ac:dyDescent="0.2">
      <c r="A1072" s="298" t="s">
        <v>987</v>
      </c>
      <c r="B1072" s="27" t="e">
        <f>#REF!*(1+#REF!)*(1+#REF!)*(1+#REF!)</f>
        <v>#REF!</v>
      </c>
      <c r="C1072" s="6"/>
      <c r="D1072" s="260"/>
      <c r="E1072" s="3"/>
      <c r="F1072" s="41"/>
      <c r="G1072" s="11"/>
      <c r="H1072" s="16"/>
      <c r="I1072" s="136"/>
      <c r="J1072" s="96"/>
    </row>
    <row r="1073" spans="1:10" ht="11.1" customHeight="1" x14ac:dyDescent="0.2">
      <c r="A1073" s="302" t="s">
        <v>992</v>
      </c>
      <c r="B1073" s="27"/>
      <c r="C1073" s="6"/>
      <c r="D1073" s="53"/>
      <c r="E1073" s="3"/>
      <c r="F1073" s="41"/>
      <c r="G1073" s="11"/>
      <c r="H1073" s="16"/>
      <c r="I1073" s="130"/>
      <c r="J1073" s="96"/>
    </row>
    <row r="1074" spans="1:10" ht="11.1" customHeight="1" x14ac:dyDescent="0.2">
      <c r="A1074" s="298" t="s">
        <v>1031</v>
      </c>
      <c r="B1074" s="27" t="e">
        <f>#REF!*(1+#REF!)*(1+#REF!)*(1+#REF!)</f>
        <v>#REF!</v>
      </c>
      <c r="C1074" s="6"/>
      <c r="D1074" s="260"/>
      <c r="E1074" s="3"/>
      <c r="F1074" s="41"/>
      <c r="G1074" s="11"/>
      <c r="H1074" s="16"/>
      <c r="I1074" s="136"/>
      <c r="J1074" s="96"/>
    </row>
    <row r="1075" spans="1:10" ht="11.1" customHeight="1" x14ac:dyDescent="0.2">
      <c r="A1075" s="302" t="s">
        <v>1030</v>
      </c>
      <c r="B1075" s="27"/>
      <c r="C1075" s="6"/>
      <c r="D1075" s="53"/>
      <c r="E1075" s="3"/>
      <c r="F1075" s="41"/>
      <c r="G1075" s="11"/>
      <c r="H1075" s="16"/>
      <c r="I1075" s="130"/>
      <c r="J1075" s="96"/>
    </row>
    <row r="1076" spans="1:10" ht="11.1" customHeight="1" x14ac:dyDescent="0.2">
      <c r="A1076" s="302"/>
      <c r="B1076" s="27"/>
      <c r="C1076" s="6"/>
      <c r="D1076" s="53"/>
      <c r="E1076" s="3"/>
      <c r="F1076" s="41"/>
      <c r="G1076" s="11"/>
      <c r="H1076" s="16"/>
      <c r="I1076" s="130"/>
      <c r="J1076" s="96"/>
    </row>
    <row r="1077" spans="1:10" ht="11.1" customHeight="1" x14ac:dyDescent="0.2">
      <c r="A1077" s="302"/>
      <c r="B1077" s="27"/>
      <c r="C1077" s="6"/>
      <c r="D1077" s="53"/>
      <c r="E1077" s="3"/>
      <c r="F1077" s="41"/>
      <c r="G1077" s="11"/>
      <c r="H1077" s="16"/>
      <c r="I1077" s="130"/>
      <c r="J1077" s="96"/>
    </row>
    <row r="1078" spans="1:10" ht="11.1" customHeight="1" x14ac:dyDescent="0.2">
      <c r="A1078" s="302"/>
      <c r="B1078" s="27"/>
      <c r="C1078" s="6"/>
      <c r="D1078" s="53"/>
      <c r="E1078" s="3"/>
      <c r="F1078" s="41"/>
      <c r="G1078" s="11"/>
      <c r="H1078" s="16"/>
      <c r="I1078" s="130"/>
      <c r="J1078" s="96"/>
    </row>
    <row r="1079" spans="1:10" ht="11.1" customHeight="1" x14ac:dyDescent="0.2">
      <c r="A1079" s="298"/>
      <c r="B1079" s="27"/>
      <c r="C1079" s="6"/>
      <c r="D1079" s="53"/>
      <c r="E1079" s="3"/>
      <c r="F1079" s="41"/>
      <c r="G1079" s="11"/>
      <c r="H1079" s="16"/>
      <c r="I1079" s="130"/>
      <c r="J1079" s="96"/>
    </row>
    <row r="1080" spans="1:10" ht="11.1" customHeight="1" x14ac:dyDescent="0.2">
      <c r="A1080" s="298" t="s">
        <v>988</v>
      </c>
      <c r="B1080" s="27" t="e">
        <f>#REF!*(1+#REF!)*(1+#REF!)*(1+#REF!)</f>
        <v>#REF!</v>
      </c>
      <c r="C1080" s="6"/>
      <c r="D1080" s="260"/>
      <c r="E1080" s="3"/>
      <c r="F1080" s="41"/>
      <c r="G1080" s="11"/>
      <c r="H1080" s="16"/>
      <c r="I1080" s="136"/>
      <c r="J1080" s="96"/>
    </row>
    <row r="1081" spans="1:10" ht="11.1" customHeight="1" x14ac:dyDescent="0.2">
      <c r="A1081" s="302" t="s">
        <v>993</v>
      </c>
      <c r="B1081" s="27"/>
      <c r="C1081" s="6"/>
      <c r="D1081" s="53"/>
      <c r="E1081" s="3"/>
      <c r="F1081" s="41"/>
      <c r="G1081" s="11"/>
      <c r="H1081" s="16"/>
      <c r="I1081" s="130"/>
      <c r="J1081" s="96"/>
    </row>
    <row r="1082" spans="1:10" ht="11.1" customHeight="1" x14ac:dyDescent="0.2">
      <c r="A1082" s="298" t="s">
        <v>998</v>
      </c>
      <c r="B1082" s="27" t="e">
        <f>#REF!*(1+#REF!)*(1+#REF!)*(1+#REF!)</f>
        <v>#REF!</v>
      </c>
      <c r="C1082" s="6"/>
      <c r="D1082" s="260"/>
      <c r="E1082" s="3"/>
      <c r="F1082" s="41"/>
      <c r="G1082" s="11"/>
      <c r="H1082" s="16"/>
      <c r="I1082" s="136"/>
      <c r="J1082" s="96"/>
    </row>
    <row r="1083" spans="1:10" ht="11.1" customHeight="1" x14ac:dyDescent="0.2">
      <c r="A1083" s="302" t="s">
        <v>997</v>
      </c>
      <c r="B1083" s="27"/>
      <c r="C1083" s="6"/>
      <c r="D1083" s="53"/>
      <c r="E1083" s="3"/>
      <c r="F1083" s="41"/>
      <c r="G1083" s="11"/>
      <c r="H1083" s="16"/>
      <c r="I1083" s="130"/>
      <c r="J1083" s="96"/>
    </row>
    <row r="1084" spans="1:10" ht="11.1" customHeight="1" x14ac:dyDescent="0.2">
      <c r="A1084" s="302"/>
      <c r="B1084" s="27"/>
      <c r="C1084" s="6"/>
      <c r="D1084" s="53"/>
      <c r="E1084" s="3"/>
      <c r="F1084" s="41"/>
      <c r="G1084" s="11"/>
      <c r="H1084" s="16"/>
      <c r="I1084" s="130"/>
      <c r="J1084" s="96"/>
    </row>
    <row r="1085" spans="1:10" ht="11.1" customHeight="1" x14ac:dyDescent="0.2">
      <c r="A1085" s="302"/>
      <c r="B1085" s="27"/>
      <c r="C1085" s="6"/>
      <c r="D1085" s="53"/>
      <c r="E1085" s="3"/>
      <c r="F1085" s="41"/>
      <c r="G1085" s="11"/>
      <c r="H1085" s="16"/>
      <c r="I1085" s="130"/>
      <c r="J1085" s="96"/>
    </row>
    <row r="1086" spans="1:10" ht="11.1" customHeight="1" x14ac:dyDescent="0.2">
      <c r="A1086" s="302"/>
      <c r="B1086" s="27"/>
      <c r="C1086" s="6"/>
      <c r="D1086" s="53"/>
      <c r="E1086" s="3"/>
      <c r="F1086" s="41"/>
      <c r="G1086" s="11"/>
      <c r="H1086" s="16"/>
      <c r="I1086" s="130"/>
      <c r="J1086" s="96"/>
    </row>
    <row r="1087" spans="1:10" ht="11.1" customHeight="1" x14ac:dyDescent="0.2">
      <c r="A1087" s="302"/>
      <c r="B1087" s="27"/>
      <c r="C1087" s="6"/>
      <c r="D1087" s="53"/>
      <c r="E1087" s="3"/>
      <c r="F1087" s="41"/>
      <c r="G1087" s="11"/>
      <c r="H1087" s="16"/>
      <c r="I1087" s="130"/>
      <c r="J1087" s="96"/>
    </row>
    <row r="1088" spans="1:10" ht="11.1" customHeight="1" x14ac:dyDescent="0.2">
      <c r="A1088" s="298"/>
      <c r="B1088" s="27"/>
      <c r="C1088" s="6"/>
      <c r="D1088" s="53"/>
      <c r="E1088" s="3"/>
      <c r="F1088" s="41"/>
      <c r="G1088" s="11"/>
      <c r="H1088" s="16"/>
      <c r="I1088" s="130"/>
      <c r="J1088" s="96"/>
    </row>
    <row r="1089" spans="1:10" ht="11.1" customHeight="1" x14ac:dyDescent="0.2">
      <c r="A1089" s="298" t="s">
        <v>989</v>
      </c>
      <c r="B1089" s="27" t="e">
        <f>#REF!*(1+#REF!)*(1+#REF!)*(1+#REF!)</f>
        <v>#REF!</v>
      </c>
      <c r="C1089" s="6"/>
      <c r="D1089" s="260"/>
      <c r="E1089" s="3"/>
      <c r="F1089" s="41"/>
      <c r="G1089" s="11"/>
      <c r="H1089" s="16"/>
      <c r="I1089" s="136"/>
      <c r="J1089" s="96"/>
    </row>
    <row r="1090" spans="1:10" ht="11.1" customHeight="1" x14ac:dyDescent="0.2">
      <c r="A1090" s="302" t="s">
        <v>994</v>
      </c>
      <c r="B1090" s="27"/>
      <c r="C1090" s="6"/>
      <c r="D1090" s="53"/>
      <c r="E1090" s="3"/>
      <c r="F1090" s="41"/>
      <c r="G1090" s="11"/>
      <c r="H1090" s="16"/>
      <c r="I1090" s="130"/>
      <c r="J1090" s="96"/>
    </row>
    <row r="1091" spans="1:10" ht="11.1" customHeight="1" x14ac:dyDescent="0.2">
      <c r="A1091" s="42"/>
      <c r="B1091" s="27"/>
      <c r="C1091" s="6"/>
      <c r="D1091" s="53"/>
      <c r="E1091" s="3"/>
      <c r="F1091" s="41"/>
      <c r="G1091" s="11"/>
      <c r="H1091" s="16"/>
      <c r="I1091" s="130"/>
      <c r="J1091" s="96"/>
    </row>
    <row r="1092" spans="1:10" ht="11.1" customHeight="1" x14ac:dyDescent="0.2">
      <c r="A1092" s="42"/>
      <c r="B1092" s="27"/>
      <c r="C1092" s="6"/>
      <c r="D1092" s="53"/>
      <c r="E1092" s="3"/>
      <c r="F1092" s="41"/>
      <c r="G1092" s="11"/>
      <c r="H1092" s="16"/>
      <c r="I1092" s="130"/>
      <c r="J1092" s="96"/>
    </row>
    <row r="1093" spans="1:10" ht="11.1" customHeight="1" x14ac:dyDescent="0.2">
      <c r="A1093" s="42"/>
      <c r="B1093" s="27"/>
      <c r="C1093" s="6"/>
      <c r="D1093" s="53"/>
      <c r="E1093" s="3"/>
      <c r="F1093" s="41"/>
      <c r="G1093" s="11"/>
      <c r="H1093" s="16"/>
      <c r="I1093" s="130"/>
      <c r="J1093" s="96"/>
    </row>
    <row r="1094" spans="1:10" ht="11.1" customHeight="1" thickBot="1" x14ac:dyDescent="0.25">
      <c r="A1094" s="42"/>
      <c r="B1094" s="51"/>
      <c r="C1094" s="6"/>
      <c r="D1094" s="53"/>
      <c r="E1094" s="3"/>
      <c r="F1094" s="41"/>
      <c r="G1094" s="11"/>
      <c r="H1094" s="16"/>
      <c r="I1094" s="130"/>
      <c r="J1094" s="96"/>
    </row>
    <row r="1095" spans="1:10" ht="11.1" customHeight="1" thickTop="1" x14ac:dyDescent="0.2">
      <c r="A1095" s="144"/>
      <c r="B1095" s="120"/>
      <c r="C1095" s="85"/>
      <c r="D1095" s="150"/>
      <c r="E1095" s="83"/>
      <c r="F1095" s="83"/>
      <c r="G1095" s="11"/>
      <c r="H1095" s="16"/>
      <c r="I1095" s="130"/>
      <c r="J1095" s="96"/>
    </row>
    <row r="1096" spans="1:10" ht="11.1" customHeight="1" x14ac:dyDescent="0.2">
      <c r="A1096" s="21"/>
      <c r="B1096" s="51"/>
      <c r="C1096" s="6"/>
      <c r="D1096" s="53"/>
      <c r="E1096" s="3"/>
      <c r="F1096" s="3"/>
      <c r="G1096" s="11"/>
      <c r="H1096" s="16"/>
      <c r="I1096" s="130"/>
      <c r="J1096" s="96"/>
    </row>
    <row r="1097" spans="1:10" ht="11.1" customHeight="1" thickBot="1" x14ac:dyDescent="0.25">
      <c r="A1097" s="145"/>
      <c r="B1097" s="65"/>
      <c r="C1097" s="58"/>
      <c r="D1097" s="147"/>
      <c r="E1097" s="47"/>
      <c r="F1097" s="47"/>
      <c r="G1097" s="11"/>
      <c r="H1097" s="16"/>
      <c r="I1097" s="136"/>
      <c r="J1097" s="96"/>
    </row>
    <row r="1098" spans="1:10" ht="20.100000000000001" customHeight="1" thickTop="1" thickBot="1" x14ac:dyDescent="0.25">
      <c r="A1098" s="75" t="s">
        <v>712</v>
      </c>
      <c r="B1098" s="76"/>
      <c r="C1098" s="77"/>
      <c r="D1098" s="78"/>
      <c r="E1098" s="78"/>
      <c r="F1098" s="79"/>
      <c r="G1098" s="11"/>
      <c r="H1098" s="16"/>
      <c r="I1098" s="130"/>
      <c r="J1098" s="96"/>
    </row>
    <row r="1099" spans="1:10" ht="11.1" customHeight="1" thickTop="1" x14ac:dyDescent="0.2">
      <c r="A1099" s="44"/>
      <c r="B1099" s="51"/>
      <c r="C1099" s="6"/>
      <c r="D1099" s="53"/>
      <c r="E1099" s="3"/>
      <c r="F1099" s="41"/>
      <c r="G1099" s="11"/>
      <c r="H1099" s="16"/>
      <c r="I1099" s="130"/>
      <c r="J1099" s="96"/>
    </row>
    <row r="1100" spans="1:10" ht="11.1" customHeight="1" x14ac:dyDescent="0.2">
      <c r="A1100" s="44"/>
      <c r="B1100" s="51"/>
      <c r="C1100" s="6"/>
      <c r="D1100" s="53"/>
      <c r="E1100" s="3"/>
      <c r="F1100" s="41"/>
      <c r="G1100" s="11"/>
      <c r="H1100" s="16"/>
      <c r="I1100" s="130"/>
      <c r="J1100" s="96"/>
    </row>
    <row r="1101" spans="1:10" ht="11.1" customHeight="1" x14ac:dyDescent="0.2">
      <c r="A1101" s="44"/>
      <c r="B1101" s="51"/>
      <c r="C1101" s="6"/>
      <c r="D1101" s="53"/>
      <c r="E1101" s="3"/>
      <c r="F1101" s="41"/>
      <c r="G1101" s="11"/>
      <c r="H1101" s="16"/>
      <c r="I1101" s="130"/>
      <c r="J1101" s="96"/>
    </row>
    <row r="1102" spans="1:10" ht="11.1" customHeight="1" x14ac:dyDescent="0.2">
      <c r="A1102" s="298" t="s">
        <v>990</v>
      </c>
      <c r="B1102" s="27" t="e">
        <f>#REF!*(1+#REF!)*(1+#REF!)*(1+#REF!)</f>
        <v>#REF!</v>
      </c>
      <c r="C1102" s="6"/>
      <c r="D1102" s="260"/>
      <c r="E1102" s="3"/>
      <c r="F1102" s="41"/>
      <c r="G1102" s="11"/>
      <c r="H1102" s="16"/>
      <c r="I1102" s="136"/>
      <c r="J1102" s="96"/>
    </row>
    <row r="1103" spans="1:10" ht="11.1" customHeight="1" x14ac:dyDescent="0.2">
      <c r="A1103" s="302" t="s">
        <v>995</v>
      </c>
      <c r="B1103" s="27"/>
      <c r="C1103" s="6"/>
      <c r="D1103" s="53"/>
      <c r="E1103" s="3"/>
      <c r="F1103" s="41"/>
      <c r="G1103" s="11"/>
      <c r="H1103" s="16"/>
      <c r="I1103" s="130"/>
      <c r="J1103" s="96"/>
    </row>
    <row r="1104" spans="1:10" ht="11.1" customHeight="1" x14ac:dyDescent="0.2">
      <c r="A1104" s="302"/>
      <c r="B1104" s="27"/>
      <c r="C1104" s="6"/>
      <c r="D1104" s="53"/>
      <c r="E1104" s="3"/>
      <c r="F1104" s="41"/>
      <c r="G1104" s="11"/>
      <c r="H1104" s="16"/>
      <c r="I1104" s="130"/>
      <c r="J1104" s="96"/>
    </row>
    <row r="1105" spans="1:10" ht="11.1" customHeight="1" x14ac:dyDescent="0.2">
      <c r="A1105" s="302"/>
      <c r="B1105" s="27"/>
      <c r="C1105" s="6"/>
      <c r="D1105" s="53"/>
      <c r="E1105" s="3"/>
      <c r="F1105" s="41"/>
      <c r="G1105" s="11"/>
      <c r="H1105" s="16"/>
      <c r="I1105" s="130"/>
      <c r="J1105" s="96"/>
    </row>
    <row r="1106" spans="1:10" ht="11.1" customHeight="1" x14ac:dyDescent="0.2">
      <c r="A1106" s="302"/>
      <c r="B1106" s="27"/>
      <c r="C1106" s="6"/>
      <c r="D1106" s="53"/>
      <c r="E1106" s="3"/>
      <c r="F1106" s="41"/>
      <c r="G1106" s="11"/>
      <c r="H1106" s="16"/>
      <c r="I1106" s="130"/>
      <c r="J1106" s="96"/>
    </row>
    <row r="1107" spans="1:10" ht="11.1" customHeight="1" x14ac:dyDescent="0.2">
      <c r="A1107" s="298" t="s">
        <v>1689</v>
      </c>
      <c r="B1107" s="27" t="e">
        <f>#REF!*(1+#REF!)*(1+#REF!)*(1+#REF!)</f>
        <v>#REF!</v>
      </c>
      <c r="C1107" s="6"/>
      <c r="D1107" s="260"/>
      <c r="E1107" s="3"/>
      <c r="F1107" s="41"/>
      <c r="G1107" s="11"/>
      <c r="H1107" s="16"/>
      <c r="I1107" s="136"/>
      <c r="J1107" s="96"/>
    </row>
    <row r="1108" spans="1:10" ht="11.1" customHeight="1" x14ac:dyDescent="0.2">
      <c r="A1108" s="302" t="s">
        <v>1690</v>
      </c>
      <c r="B1108" s="27"/>
      <c r="C1108" s="6"/>
      <c r="D1108" s="53"/>
      <c r="E1108" s="3"/>
      <c r="F1108" s="41"/>
      <c r="G1108" s="11"/>
      <c r="H1108" s="16"/>
      <c r="I1108" s="130"/>
      <c r="J1108" s="96"/>
    </row>
    <row r="1109" spans="1:10" ht="11.1" customHeight="1" x14ac:dyDescent="0.2">
      <c r="A1109" s="298" t="s">
        <v>991</v>
      </c>
      <c r="B1109" s="27" t="e">
        <f>#REF!*(1+#REF!)*(1+#REF!)*(1+#REF!)</f>
        <v>#REF!</v>
      </c>
      <c r="C1109" s="6"/>
      <c r="D1109" s="260"/>
      <c r="E1109" s="3"/>
      <c r="F1109" s="41"/>
      <c r="G1109" s="11"/>
      <c r="H1109" s="16"/>
      <c r="I1109" s="136"/>
      <c r="J1109" s="96"/>
    </row>
    <row r="1110" spans="1:10" ht="11.1" customHeight="1" x14ac:dyDescent="0.2">
      <c r="A1110" s="302" t="s">
        <v>996</v>
      </c>
      <c r="B1110" s="51"/>
      <c r="C1110" s="6"/>
      <c r="D1110" s="53"/>
      <c r="E1110" s="3"/>
      <c r="F1110" s="41"/>
      <c r="G1110" s="11"/>
      <c r="H1110" s="16"/>
      <c r="I1110" s="130"/>
      <c r="J1110" s="96"/>
    </row>
    <row r="1111" spans="1:10" ht="11.1" customHeight="1" x14ac:dyDescent="0.2">
      <c r="A1111" s="298" t="s">
        <v>1691</v>
      </c>
      <c r="B1111" s="27" t="e">
        <f>#REF!*(1+#REF!)*(1+#REF!)*(1+#REF!)</f>
        <v>#REF!</v>
      </c>
      <c r="C1111" s="6"/>
      <c r="D1111" s="260"/>
      <c r="E1111" s="3"/>
      <c r="F1111" s="41"/>
      <c r="G1111" s="11"/>
      <c r="H1111" s="16"/>
      <c r="I1111" s="136"/>
      <c r="J1111" s="96"/>
    </row>
    <row r="1112" spans="1:10" ht="11.1" customHeight="1" x14ac:dyDescent="0.2">
      <c r="A1112" s="302" t="s">
        <v>1231</v>
      </c>
      <c r="B1112" s="51"/>
      <c r="C1112" s="6"/>
      <c r="D1112" s="53"/>
      <c r="E1112" s="3"/>
      <c r="F1112" s="41"/>
      <c r="G1112" s="11"/>
      <c r="H1112" s="16"/>
      <c r="I1112" s="130"/>
      <c r="J1112" s="96"/>
    </row>
    <row r="1113" spans="1:10" ht="11.1" customHeight="1" x14ac:dyDescent="0.2">
      <c r="A1113" s="302"/>
      <c r="B1113" s="51"/>
      <c r="C1113" s="6"/>
      <c r="D1113" s="53"/>
      <c r="E1113" s="3"/>
      <c r="F1113" s="41"/>
      <c r="G1113" s="11"/>
      <c r="H1113" s="16"/>
      <c r="I1113" s="130"/>
      <c r="J1113" s="96"/>
    </row>
    <row r="1114" spans="1:10" ht="11.1" customHeight="1" x14ac:dyDescent="0.2">
      <c r="A1114" s="298"/>
      <c r="B1114" s="27"/>
      <c r="C1114" s="6"/>
      <c r="D1114" s="260"/>
      <c r="E1114" s="3"/>
      <c r="F1114" s="41"/>
      <c r="G1114" s="11"/>
      <c r="H1114" s="16"/>
      <c r="I1114" s="136"/>
      <c r="J1114" s="96"/>
    </row>
    <row r="1115" spans="1:10" ht="11.1" customHeight="1" x14ac:dyDescent="0.2">
      <c r="A1115" s="301" t="s">
        <v>1483</v>
      </c>
      <c r="B1115" s="51"/>
      <c r="C1115" s="6"/>
      <c r="D1115" s="53"/>
      <c r="E1115" s="3"/>
      <c r="F1115" s="41"/>
      <c r="G1115" s="11"/>
      <c r="H1115" s="16"/>
      <c r="I1115" s="130"/>
      <c r="J1115" s="96"/>
    </row>
    <row r="1116" spans="1:10" ht="11.1" customHeight="1" x14ac:dyDescent="0.2">
      <c r="A1116" s="299" t="s">
        <v>1614</v>
      </c>
      <c r="B1116" s="27" t="e">
        <f>#REF!*(1+#REF!)*(1+#REF!)*(1+#REF!)</f>
        <v>#REF!</v>
      </c>
      <c r="C1116" s="6"/>
      <c r="D1116" s="260"/>
      <c r="E1116" s="3"/>
      <c r="F1116" s="41"/>
      <c r="G1116" s="11"/>
      <c r="H1116" s="16"/>
      <c r="I1116" s="136"/>
      <c r="J1116" s="96"/>
    </row>
    <row r="1117" spans="1:10" ht="11.1" customHeight="1" x14ac:dyDescent="0.2">
      <c r="A1117" s="301"/>
      <c r="B1117" s="51"/>
      <c r="C1117" s="6"/>
      <c r="D1117" s="53"/>
      <c r="E1117" s="3"/>
      <c r="F1117" s="41"/>
      <c r="G1117" s="11"/>
      <c r="H1117" s="16"/>
      <c r="I1117" s="130"/>
      <c r="J1117" s="96"/>
    </row>
    <row r="1118" spans="1:10" ht="11.1" customHeight="1" x14ac:dyDescent="0.2">
      <c r="A1118" s="298" t="s">
        <v>1615</v>
      </c>
      <c r="B1118" s="27" t="e">
        <f>#REF!*(1+#REF!)*(1+#REF!)*(1+#REF!)</f>
        <v>#REF!</v>
      </c>
      <c r="C1118" s="6"/>
      <c r="D1118" s="260"/>
      <c r="E1118" s="3"/>
      <c r="F1118" s="41"/>
      <c r="G1118" s="11"/>
      <c r="H1118" s="16"/>
      <c r="I1118" s="136"/>
      <c r="J1118" s="96"/>
    </row>
    <row r="1119" spans="1:10" ht="11.1" customHeight="1" x14ac:dyDescent="0.2">
      <c r="A1119" s="298"/>
      <c r="B1119" s="51"/>
      <c r="C1119" s="6"/>
      <c r="D1119" s="53"/>
      <c r="E1119" s="3"/>
      <c r="F1119" s="41"/>
      <c r="G1119" s="11"/>
      <c r="H1119" s="16"/>
      <c r="I1119" s="130"/>
      <c r="J1119" s="96"/>
    </row>
    <row r="1120" spans="1:10" ht="11.1" customHeight="1" x14ac:dyDescent="0.2">
      <c r="A1120" s="298" t="s">
        <v>1616</v>
      </c>
      <c r="B1120" s="27" t="e">
        <f>#REF!*(1+#REF!)*(1+#REF!)*(1+#REF!)</f>
        <v>#REF!</v>
      </c>
      <c r="C1120" s="6"/>
      <c r="D1120" s="260"/>
      <c r="E1120" s="3"/>
      <c r="F1120" s="41"/>
      <c r="G1120" s="11"/>
      <c r="H1120" s="16"/>
      <c r="I1120" s="136"/>
      <c r="J1120" s="96"/>
    </row>
    <row r="1121" spans="1:10" ht="11.1" customHeight="1" x14ac:dyDescent="0.2">
      <c r="A1121" s="298"/>
      <c r="B1121" s="51"/>
      <c r="C1121" s="6"/>
      <c r="D1121" s="53"/>
      <c r="E1121" s="3"/>
      <c r="F1121" s="41"/>
      <c r="G1121" s="11"/>
      <c r="H1121" s="16"/>
      <c r="I1121" s="130"/>
      <c r="J1121" s="96"/>
    </row>
    <row r="1122" spans="1:10" ht="11.1" customHeight="1" x14ac:dyDescent="0.2">
      <c r="A1122" s="298"/>
      <c r="B1122" s="51"/>
      <c r="C1122" s="6"/>
      <c r="D1122" s="53"/>
      <c r="E1122" s="3"/>
      <c r="F1122" s="41"/>
      <c r="G1122" s="11"/>
      <c r="H1122" s="16"/>
      <c r="I1122" s="130"/>
      <c r="J1122" s="96"/>
    </row>
    <row r="1123" spans="1:10" ht="11.1" customHeight="1" x14ac:dyDescent="0.2">
      <c r="A1123" s="298"/>
      <c r="B1123" s="51"/>
      <c r="C1123" s="6"/>
      <c r="D1123" s="53"/>
      <c r="E1123" s="3"/>
      <c r="F1123" s="41"/>
      <c r="G1123" s="11"/>
      <c r="H1123" s="16"/>
      <c r="I1123" s="130"/>
      <c r="J1123" s="96"/>
    </row>
    <row r="1124" spans="1:10" ht="11.1" customHeight="1" x14ac:dyDescent="0.2">
      <c r="A1124" s="298"/>
      <c r="B1124" s="51"/>
      <c r="C1124" s="6"/>
      <c r="D1124" s="53"/>
      <c r="E1124" s="3"/>
      <c r="F1124" s="41"/>
      <c r="G1124" s="11"/>
      <c r="H1124" s="16"/>
      <c r="I1124" s="130"/>
      <c r="J1124" s="96"/>
    </row>
    <row r="1125" spans="1:10" ht="11.1" customHeight="1" x14ac:dyDescent="0.2">
      <c r="A1125" s="298"/>
      <c r="B1125" s="51"/>
      <c r="C1125" s="6"/>
      <c r="D1125" s="53"/>
      <c r="E1125" s="3"/>
      <c r="F1125" s="41"/>
      <c r="G1125" s="11"/>
      <c r="H1125" s="16"/>
      <c r="I1125" s="130"/>
      <c r="J1125" s="96"/>
    </row>
    <row r="1126" spans="1:10" ht="11.1" customHeight="1" x14ac:dyDescent="0.2">
      <c r="A1126" s="298" t="s">
        <v>1976</v>
      </c>
      <c r="B1126" s="27" t="e">
        <f>#REF!*(1+#REF!)*(1+#REF!)*(1+#REF!)</f>
        <v>#REF!</v>
      </c>
      <c r="C1126" s="6"/>
      <c r="D1126" s="260"/>
      <c r="E1126" s="3"/>
      <c r="F1126" s="41"/>
      <c r="G1126" s="11"/>
      <c r="H1126" s="16"/>
      <c r="I1126" s="136"/>
      <c r="J1126" s="96"/>
    </row>
    <row r="1127" spans="1:10" ht="11.1" customHeight="1" x14ac:dyDescent="0.2">
      <c r="A1127" s="298"/>
      <c r="B1127" s="51"/>
      <c r="C1127" s="6"/>
      <c r="D1127" s="53"/>
      <c r="E1127" s="3"/>
      <c r="F1127" s="41"/>
      <c r="G1127" s="11"/>
      <c r="H1127" s="16"/>
      <c r="I1127" s="130"/>
      <c r="J1127" s="96"/>
    </row>
    <row r="1128" spans="1:10" ht="11.1" customHeight="1" x14ac:dyDescent="0.2">
      <c r="A1128" s="298"/>
      <c r="B1128" s="51"/>
      <c r="C1128" s="6"/>
      <c r="D1128" s="53"/>
      <c r="E1128" s="3"/>
      <c r="F1128" s="41"/>
      <c r="G1128" s="11"/>
      <c r="H1128" s="16"/>
      <c r="I1128" s="130"/>
      <c r="J1128" s="96"/>
    </row>
    <row r="1129" spans="1:10" ht="11.1" customHeight="1" x14ac:dyDescent="0.2">
      <c r="A1129" s="298"/>
      <c r="B1129" s="51"/>
      <c r="C1129" s="6"/>
      <c r="D1129" s="53"/>
      <c r="E1129" s="3"/>
      <c r="F1129" s="41"/>
      <c r="G1129" s="11"/>
      <c r="H1129" s="16"/>
      <c r="I1129" s="130"/>
      <c r="J1129" s="96"/>
    </row>
    <row r="1130" spans="1:10" ht="11.1" customHeight="1" x14ac:dyDescent="0.2">
      <c r="A1130" s="298"/>
      <c r="B1130" s="51"/>
      <c r="C1130" s="6"/>
      <c r="D1130" s="53"/>
      <c r="E1130" s="3"/>
      <c r="F1130" s="41"/>
      <c r="G1130" s="11"/>
      <c r="H1130" s="16"/>
      <c r="I1130" s="130"/>
      <c r="J1130" s="96"/>
    </row>
    <row r="1131" spans="1:10" ht="11.1" customHeight="1" x14ac:dyDescent="0.2">
      <c r="A1131" s="298"/>
      <c r="B1131" s="51"/>
      <c r="C1131" s="6"/>
      <c r="D1131" s="53"/>
      <c r="E1131" s="3"/>
      <c r="F1131" s="41"/>
      <c r="G1131" s="11"/>
      <c r="H1131" s="16"/>
      <c r="I1131" s="130"/>
      <c r="J1131" s="96"/>
    </row>
    <row r="1132" spans="1:10" ht="11.1" customHeight="1" x14ac:dyDescent="0.2">
      <c r="A1132" s="298"/>
      <c r="B1132" s="51"/>
      <c r="C1132" s="6"/>
      <c r="D1132" s="53"/>
      <c r="E1132" s="3"/>
      <c r="F1132" s="41"/>
      <c r="G1132" s="11"/>
      <c r="H1132" s="16"/>
      <c r="I1132" s="130"/>
      <c r="J1132" s="96"/>
    </row>
    <row r="1133" spans="1:10" ht="11.1" customHeight="1" x14ac:dyDescent="0.2">
      <c r="A1133" s="298"/>
      <c r="B1133" s="51"/>
      <c r="C1133" s="6"/>
      <c r="D1133" s="53"/>
      <c r="E1133" s="3"/>
      <c r="F1133" s="41"/>
      <c r="G1133" s="11"/>
      <c r="H1133" s="16"/>
      <c r="I1133" s="130"/>
      <c r="J1133" s="96"/>
    </row>
    <row r="1134" spans="1:10" ht="11.1" customHeight="1" x14ac:dyDescent="0.2">
      <c r="A1134" s="301" t="s">
        <v>65</v>
      </c>
      <c r="B1134" s="51"/>
      <c r="C1134" s="6"/>
      <c r="D1134" s="53"/>
      <c r="E1134" s="3"/>
      <c r="F1134" s="41"/>
      <c r="G1134" s="11"/>
      <c r="H1134" s="16"/>
      <c r="I1134" s="130"/>
      <c r="J1134" s="96"/>
    </row>
    <row r="1135" spans="1:10" ht="11.1" customHeight="1" x14ac:dyDescent="0.2">
      <c r="A1135" s="298" t="s">
        <v>62</v>
      </c>
      <c r="B1135" s="27" t="e">
        <f>#REF!*(1+#REF!)*(1+#REF!)*(1+#REF!)</f>
        <v>#REF!</v>
      </c>
      <c r="C1135" s="6"/>
      <c r="D1135" s="260"/>
      <c r="E1135" s="3"/>
      <c r="F1135" s="41"/>
      <c r="G1135" s="11"/>
      <c r="H1135" s="16"/>
      <c r="I1135" s="136"/>
      <c r="J1135" s="96"/>
    </row>
    <row r="1136" spans="1:10" ht="11.1" customHeight="1" x14ac:dyDescent="0.2">
      <c r="A1136" s="298"/>
      <c r="B1136" s="51"/>
      <c r="C1136" s="6"/>
      <c r="D1136" s="53"/>
      <c r="E1136" s="3"/>
      <c r="F1136" s="41"/>
      <c r="G1136" s="11"/>
      <c r="H1136" s="16"/>
      <c r="I1136" s="130"/>
      <c r="J1136" s="96"/>
    </row>
    <row r="1137" spans="1:10" ht="11.1" customHeight="1" x14ac:dyDescent="0.2">
      <c r="A1137" s="298" t="s">
        <v>63</v>
      </c>
      <c r="B1137" s="27" t="e">
        <f>#REF!*(1+#REF!)*(1+#REF!)*(1+#REF!)</f>
        <v>#REF!</v>
      </c>
      <c r="C1137" s="6"/>
      <c r="D1137" s="260"/>
      <c r="E1137" s="3"/>
      <c r="F1137" s="41"/>
      <c r="G1137" s="11"/>
      <c r="H1137" s="16"/>
      <c r="I1137" s="136"/>
      <c r="J1137" s="96"/>
    </row>
    <row r="1138" spans="1:10" ht="11.1" customHeight="1" x14ac:dyDescent="0.2">
      <c r="A1138" s="298"/>
      <c r="B1138" s="51"/>
      <c r="C1138" s="6"/>
      <c r="D1138" s="53"/>
      <c r="E1138" s="3"/>
      <c r="F1138" s="41"/>
      <c r="G1138" s="11"/>
      <c r="H1138" s="16"/>
      <c r="I1138" s="130"/>
      <c r="J1138" s="96"/>
    </row>
    <row r="1139" spans="1:10" ht="11.1" customHeight="1" x14ac:dyDescent="0.2">
      <c r="A1139" s="298" t="s">
        <v>64</v>
      </c>
      <c r="B1139" s="27" t="e">
        <f>#REF!*(1+#REF!)*(1+#REF!)*(1+#REF!)</f>
        <v>#REF!</v>
      </c>
      <c r="C1139" s="6"/>
      <c r="D1139" s="260"/>
      <c r="E1139" s="3"/>
      <c r="F1139" s="41"/>
      <c r="G1139" s="11"/>
      <c r="H1139" s="16"/>
      <c r="I1139" s="136"/>
      <c r="J1139" s="96"/>
    </row>
    <row r="1140" spans="1:10" ht="11.1" customHeight="1" x14ac:dyDescent="0.2">
      <c r="A1140" s="298"/>
      <c r="B1140" s="27"/>
      <c r="C1140" s="6"/>
      <c r="D1140" s="53"/>
      <c r="E1140" s="3"/>
      <c r="F1140" s="41"/>
      <c r="G1140" s="11"/>
      <c r="H1140" s="16"/>
      <c r="I1140" s="130"/>
      <c r="J1140" s="96"/>
    </row>
    <row r="1141" spans="1:10" ht="11.1" customHeight="1" x14ac:dyDescent="0.2">
      <c r="A1141" s="298"/>
      <c r="B1141" s="27"/>
      <c r="C1141" s="6"/>
      <c r="D1141" s="53"/>
      <c r="E1141" s="3"/>
      <c r="F1141" s="41"/>
      <c r="G1141" s="11"/>
      <c r="H1141" s="16"/>
      <c r="I1141" s="130"/>
      <c r="J1141" s="96"/>
    </row>
    <row r="1142" spans="1:10" ht="11.1" customHeight="1" x14ac:dyDescent="0.2">
      <c r="A1142" s="298"/>
      <c r="B1142" s="27"/>
      <c r="C1142" s="6"/>
      <c r="D1142" s="53"/>
      <c r="E1142" s="3"/>
      <c r="F1142" s="41"/>
      <c r="G1142" s="11"/>
      <c r="H1142" s="16"/>
      <c r="I1142" s="130"/>
      <c r="J1142" s="96"/>
    </row>
    <row r="1143" spans="1:10" ht="11.1" customHeight="1" x14ac:dyDescent="0.2">
      <c r="A1143" s="298"/>
      <c r="B1143" s="51"/>
      <c r="C1143" s="6"/>
      <c r="D1143" s="53"/>
      <c r="E1143" s="3"/>
      <c r="F1143" s="41"/>
      <c r="G1143" s="11"/>
      <c r="H1143" s="16"/>
      <c r="I1143" s="130"/>
      <c r="J1143" s="96"/>
    </row>
    <row r="1144" spans="1:10" ht="11.1" customHeight="1" x14ac:dyDescent="0.2">
      <c r="A1144" s="298"/>
      <c r="B1144" s="51"/>
      <c r="C1144" s="6"/>
      <c r="D1144" s="53"/>
      <c r="E1144" s="3"/>
      <c r="F1144" s="41"/>
      <c r="G1144" s="11"/>
      <c r="H1144" s="16"/>
      <c r="I1144" s="130"/>
      <c r="J1144" s="96"/>
    </row>
    <row r="1145" spans="1:10" ht="11.1" customHeight="1" x14ac:dyDescent="0.2">
      <c r="A1145" s="298"/>
      <c r="B1145" s="51"/>
      <c r="C1145" s="6"/>
      <c r="D1145" s="53"/>
      <c r="E1145" s="3"/>
      <c r="F1145" s="41"/>
      <c r="G1145" s="11"/>
      <c r="H1145" s="16"/>
      <c r="I1145" s="130"/>
      <c r="J1145" s="96"/>
    </row>
    <row r="1146" spans="1:10" ht="11.1" customHeight="1" x14ac:dyDescent="0.2">
      <c r="A1146" s="298"/>
      <c r="B1146" s="51"/>
      <c r="C1146" s="6"/>
      <c r="D1146" s="53"/>
      <c r="E1146" s="3"/>
      <c r="F1146" s="41"/>
      <c r="G1146" s="11"/>
      <c r="H1146" s="16"/>
      <c r="I1146" s="130"/>
      <c r="J1146" s="96"/>
    </row>
    <row r="1147" spans="1:10" ht="11.1" customHeight="1" x14ac:dyDescent="0.2">
      <c r="A1147" s="298"/>
      <c r="B1147" s="51"/>
      <c r="C1147" s="6"/>
      <c r="D1147" s="53"/>
      <c r="E1147" s="3"/>
      <c r="F1147" s="41"/>
      <c r="G1147" s="11"/>
      <c r="H1147" s="16"/>
      <c r="I1147" s="130"/>
      <c r="J1147" s="96"/>
    </row>
    <row r="1148" spans="1:10" ht="11.1" customHeight="1" x14ac:dyDescent="0.2">
      <c r="A1148" s="301" t="s">
        <v>310</v>
      </c>
      <c r="B1148" s="51"/>
      <c r="C1148" s="6"/>
      <c r="D1148" s="53"/>
      <c r="E1148" s="3"/>
      <c r="F1148" s="41"/>
      <c r="G1148" s="11"/>
      <c r="H1148" s="16"/>
      <c r="I1148" s="130"/>
      <c r="J1148" s="96"/>
    </row>
    <row r="1149" spans="1:10" ht="11.1" customHeight="1" x14ac:dyDescent="0.2">
      <c r="A1149" s="298" t="s">
        <v>815</v>
      </c>
      <c r="B1149" s="27" t="e">
        <f>#REF!*(1+#REF!)*(1+#REF!)*(1+#REF!)</f>
        <v>#REF!</v>
      </c>
      <c r="C1149" s="6"/>
      <c r="D1149" s="260"/>
      <c r="E1149" s="3"/>
      <c r="F1149" s="41"/>
      <c r="G1149" s="11"/>
      <c r="H1149" s="16"/>
      <c r="I1149" s="136"/>
      <c r="J1149" s="96"/>
    </row>
    <row r="1150" spans="1:10" ht="11.1" customHeight="1" x14ac:dyDescent="0.2">
      <c r="A1150" s="298"/>
      <c r="B1150" s="27"/>
      <c r="C1150" s="6"/>
      <c r="D1150" s="53"/>
      <c r="E1150" s="3"/>
      <c r="F1150" s="41"/>
      <c r="G1150" s="11"/>
      <c r="H1150" s="16"/>
      <c r="I1150" s="130"/>
      <c r="J1150" s="96"/>
    </row>
    <row r="1151" spans="1:10" ht="11.1" customHeight="1" x14ac:dyDescent="0.2">
      <c r="A1151" s="298" t="s">
        <v>814</v>
      </c>
      <c r="B1151" s="27" t="e">
        <f>#REF!*(1+#REF!)*(1+#REF!)*(1+#REF!)</f>
        <v>#REF!</v>
      </c>
      <c r="C1151" s="6"/>
      <c r="D1151" s="260"/>
      <c r="E1151" s="3"/>
      <c r="F1151" s="41"/>
      <c r="G1151" s="11"/>
      <c r="H1151" s="16"/>
      <c r="I1151" s="136"/>
      <c r="J1151" s="96"/>
    </row>
    <row r="1152" spans="1:10" ht="11.1" customHeight="1" x14ac:dyDescent="0.2">
      <c r="A1152" s="298"/>
      <c r="B1152" s="27"/>
      <c r="C1152" s="6"/>
      <c r="D1152" s="53"/>
      <c r="E1152" s="3"/>
      <c r="F1152" s="41"/>
      <c r="G1152" s="11"/>
      <c r="H1152" s="16"/>
      <c r="I1152" s="130"/>
      <c r="J1152" s="96"/>
    </row>
    <row r="1153" spans="1:10" ht="11.1" customHeight="1" x14ac:dyDescent="0.2">
      <c r="A1153" s="298" t="s">
        <v>813</v>
      </c>
      <c r="B1153" s="27" t="e">
        <f>#REF!*(1+#REF!)*(1+#REF!)*(1+#REF!)</f>
        <v>#REF!</v>
      </c>
      <c r="C1153" s="6"/>
      <c r="D1153" s="260"/>
      <c r="E1153" s="3"/>
      <c r="F1153" s="41"/>
      <c r="G1153" s="11"/>
      <c r="H1153" s="16"/>
      <c r="I1153" s="136"/>
      <c r="J1153" s="96"/>
    </row>
    <row r="1154" spans="1:10" ht="11.1" customHeight="1" x14ac:dyDescent="0.2">
      <c r="A1154" s="298"/>
      <c r="B1154" s="27"/>
      <c r="C1154" s="6"/>
      <c r="D1154" s="53"/>
      <c r="E1154" s="3"/>
      <c r="F1154" s="41"/>
      <c r="G1154" s="11"/>
      <c r="H1154" s="16"/>
      <c r="I1154" s="136"/>
      <c r="J1154" s="96"/>
    </row>
    <row r="1155" spans="1:10" ht="11.1" customHeight="1" x14ac:dyDescent="0.2">
      <c r="A1155" s="298"/>
      <c r="B1155" s="27"/>
      <c r="C1155" s="6"/>
      <c r="D1155" s="53"/>
      <c r="E1155" s="3"/>
      <c r="F1155" s="41"/>
      <c r="G1155" s="11"/>
      <c r="H1155" s="16"/>
      <c r="I1155" s="136"/>
      <c r="J1155" s="96"/>
    </row>
    <row r="1156" spans="1:10" ht="11.1" customHeight="1" x14ac:dyDescent="0.2">
      <c r="A1156" s="298"/>
      <c r="B1156" s="27"/>
      <c r="C1156" s="6"/>
      <c r="D1156" s="53"/>
      <c r="E1156" s="3"/>
      <c r="F1156" s="41"/>
      <c r="G1156" s="11"/>
      <c r="H1156" s="16"/>
      <c r="I1156" s="136"/>
      <c r="J1156" s="96"/>
    </row>
    <row r="1157" spans="1:10" ht="11.1" customHeight="1" x14ac:dyDescent="0.2">
      <c r="A1157" s="298"/>
      <c r="B1157" s="27"/>
      <c r="C1157" s="6"/>
      <c r="D1157" s="53"/>
      <c r="E1157" s="3"/>
      <c r="F1157" s="41"/>
      <c r="G1157" s="11"/>
      <c r="H1157" s="16"/>
      <c r="I1157" s="136"/>
      <c r="J1157" s="96"/>
    </row>
    <row r="1158" spans="1:10" ht="11.1" customHeight="1" x14ac:dyDescent="0.2">
      <c r="A1158" s="298"/>
      <c r="B1158" s="27"/>
      <c r="C1158" s="6"/>
      <c r="D1158" s="53"/>
      <c r="E1158" s="3"/>
      <c r="F1158" s="41"/>
      <c r="G1158" s="11"/>
      <c r="H1158" s="16"/>
      <c r="I1158" s="136"/>
      <c r="J1158" s="96"/>
    </row>
    <row r="1159" spans="1:10" ht="11.1" customHeight="1" x14ac:dyDescent="0.2">
      <c r="A1159" s="298"/>
      <c r="B1159" s="51"/>
      <c r="C1159" s="6"/>
      <c r="D1159" s="53"/>
      <c r="E1159" s="3"/>
      <c r="F1159" s="41"/>
      <c r="G1159" s="11"/>
      <c r="H1159" s="16"/>
      <c r="I1159" s="130"/>
      <c r="J1159" s="96"/>
    </row>
    <row r="1160" spans="1:10" ht="11.1" customHeight="1" x14ac:dyDescent="0.2">
      <c r="A1160" s="298"/>
      <c r="B1160" s="51"/>
      <c r="C1160" s="6"/>
      <c r="D1160" s="53"/>
      <c r="E1160" s="3"/>
      <c r="F1160" s="41"/>
      <c r="G1160" s="11"/>
      <c r="H1160" s="16"/>
      <c r="I1160" s="130"/>
      <c r="J1160" s="96"/>
    </row>
    <row r="1161" spans="1:10" ht="11.1" customHeight="1" x14ac:dyDescent="0.2">
      <c r="A1161" s="298"/>
      <c r="B1161" s="51"/>
      <c r="C1161" s="6"/>
      <c r="D1161" s="53"/>
      <c r="E1161" s="3"/>
      <c r="F1161" s="41"/>
      <c r="G1161" s="11"/>
      <c r="H1161" s="16"/>
      <c r="I1161" s="130"/>
      <c r="J1161" s="96"/>
    </row>
    <row r="1162" spans="1:10" ht="11.1" customHeight="1" x14ac:dyDescent="0.2">
      <c r="A1162" s="301" t="s">
        <v>315</v>
      </c>
      <c r="B1162" s="51"/>
      <c r="C1162" s="6"/>
      <c r="D1162" s="53"/>
      <c r="E1162" s="3"/>
      <c r="F1162" s="41"/>
      <c r="G1162" s="11"/>
      <c r="H1162" s="16"/>
      <c r="I1162" s="136"/>
      <c r="J1162" s="96"/>
    </row>
    <row r="1163" spans="1:10" ht="11.1" customHeight="1" x14ac:dyDescent="0.2">
      <c r="A1163" s="298" t="s">
        <v>53</v>
      </c>
      <c r="B1163" s="27" t="e">
        <f>#REF!*(1+#REF!)*(1+#REF!)*(1+#REF!)</f>
        <v>#REF!</v>
      </c>
      <c r="C1163" s="6"/>
      <c r="D1163" s="260"/>
      <c r="E1163" s="3"/>
      <c r="F1163" s="41"/>
      <c r="G1163" s="11"/>
      <c r="H1163" s="16"/>
      <c r="I1163" s="136"/>
      <c r="J1163" s="106"/>
    </row>
    <row r="1164" spans="1:10" ht="11.1" customHeight="1" x14ac:dyDescent="0.2">
      <c r="A1164" s="298"/>
      <c r="B1164" s="27"/>
      <c r="C1164" s="6"/>
      <c r="D1164" s="53"/>
      <c r="E1164" s="3"/>
      <c r="F1164" s="41"/>
      <c r="G1164" s="11"/>
      <c r="H1164" s="16"/>
      <c r="I1164" s="130"/>
      <c r="J1164" s="106"/>
    </row>
    <row r="1165" spans="1:10" ht="11.1" customHeight="1" x14ac:dyDescent="0.2">
      <c r="A1165" s="298" t="s">
        <v>52</v>
      </c>
      <c r="B1165" s="27" t="e">
        <f>#REF!*(1+#REF!)*(1+#REF!)*(1+#REF!)</f>
        <v>#REF!</v>
      </c>
      <c r="C1165" s="6"/>
      <c r="D1165" s="260"/>
      <c r="E1165" s="3"/>
      <c r="F1165" s="41"/>
      <c r="G1165" s="11"/>
      <c r="H1165" s="16"/>
      <c r="I1165" s="136"/>
      <c r="J1165" s="106"/>
    </row>
    <row r="1166" spans="1:10" ht="11.1" customHeight="1" x14ac:dyDescent="0.2">
      <c r="A1166" s="298"/>
      <c r="B1166" s="51"/>
      <c r="C1166" s="6"/>
      <c r="D1166" s="53"/>
      <c r="E1166" s="3"/>
      <c r="F1166" s="41"/>
      <c r="G1166" s="11"/>
      <c r="H1166" s="16"/>
      <c r="I1166" s="130"/>
      <c r="J1166" s="96"/>
    </row>
    <row r="1167" spans="1:10" ht="11.1" customHeight="1" x14ac:dyDescent="0.2">
      <c r="A1167" s="298" t="s">
        <v>51</v>
      </c>
      <c r="B1167" s="27" t="e">
        <f>#REF!*(1+#REF!)*(1+#REF!)*(1+#REF!)</f>
        <v>#REF!</v>
      </c>
      <c r="C1167" s="6"/>
      <c r="D1167" s="260"/>
      <c r="E1167" s="3"/>
      <c r="F1167" s="41"/>
      <c r="G1167" s="11"/>
      <c r="H1167" s="16"/>
      <c r="I1167" s="136"/>
      <c r="J1167" s="96"/>
    </row>
    <row r="1168" spans="1:10" ht="11.1" customHeight="1" x14ac:dyDescent="0.2">
      <c r="A1168" s="42"/>
      <c r="B1168" s="27"/>
      <c r="C1168" s="6"/>
      <c r="D1168" s="53"/>
      <c r="E1168" s="3"/>
      <c r="F1168" s="41"/>
      <c r="G1168" s="11"/>
      <c r="H1168" s="16"/>
      <c r="I1168" s="130"/>
      <c r="J1168" s="96"/>
    </row>
    <row r="1169" spans="1:10" ht="11.1" customHeight="1" x14ac:dyDescent="0.2">
      <c r="A1169" s="42"/>
      <c r="B1169" s="27"/>
      <c r="C1169" s="6"/>
      <c r="D1169" s="53"/>
      <c r="E1169" s="3"/>
      <c r="F1169" s="41"/>
      <c r="G1169" s="11"/>
      <c r="H1169" s="16"/>
      <c r="I1169" s="130"/>
      <c r="J1169" s="106"/>
    </row>
    <row r="1170" spans="1:10" ht="11.1" customHeight="1" x14ac:dyDescent="0.2">
      <c r="A1170" s="42"/>
      <c r="B1170" s="51"/>
      <c r="C1170" s="6"/>
      <c r="D1170" s="53"/>
      <c r="E1170" s="3"/>
      <c r="F1170" s="41"/>
      <c r="G1170" s="11"/>
      <c r="H1170" s="16"/>
      <c r="I1170" s="130"/>
      <c r="J1170" s="96"/>
    </row>
    <row r="1171" spans="1:10" ht="11.1" customHeight="1" x14ac:dyDescent="0.2">
      <c r="A1171" s="42"/>
      <c r="B1171" s="27"/>
      <c r="C1171" s="6"/>
      <c r="D1171" s="53"/>
      <c r="E1171" s="3"/>
      <c r="F1171" s="41"/>
      <c r="G1171" s="11"/>
      <c r="H1171" s="16"/>
      <c r="I1171" s="130"/>
      <c r="J1171" s="96"/>
    </row>
    <row r="1172" spans="1:10" ht="11.1" customHeight="1" x14ac:dyDescent="0.2">
      <c r="A1172" s="42"/>
      <c r="B1172" s="27"/>
      <c r="C1172" s="6"/>
      <c r="D1172" s="53"/>
      <c r="E1172" s="3"/>
      <c r="F1172" s="41"/>
      <c r="G1172" s="11"/>
      <c r="H1172" s="16"/>
      <c r="I1172" s="130"/>
      <c r="J1172" s="96"/>
    </row>
    <row r="1173" spans="1:10" ht="11.1" customHeight="1" thickBot="1" x14ac:dyDescent="0.25">
      <c r="A1173" s="64"/>
      <c r="B1173" s="65"/>
      <c r="C1173" s="58"/>
      <c r="D1173" s="147"/>
      <c r="E1173" s="47"/>
      <c r="F1173" s="48"/>
      <c r="G1173" s="11"/>
      <c r="H1173" s="16"/>
      <c r="I1173" s="130"/>
      <c r="J1173" s="96"/>
    </row>
    <row r="1174" spans="1:10" ht="11.1" customHeight="1" thickTop="1" x14ac:dyDescent="0.2">
      <c r="A1174" s="144"/>
      <c r="B1174" s="120"/>
      <c r="C1174" s="85"/>
      <c r="D1174" s="150"/>
      <c r="E1174" s="83"/>
      <c r="F1174" s="83"/>
      <c r="G1174" s="11"/>
      <c r="H1174" s="16"/>
      <c r="I1174" s="130"/>
      <c r="J1174" s="96"/>
    </row>
    <row r="1175" spans="1:10" ht="11.1" customHeight="1" x14ac:dyDescent="0.2">
      <c r="A1175" s="21"/>
      <c r="B1175" s="51"/>
      <c r="C1175" s="6"/>
      <c r="D1175" s="53"/>
      <c r="E1175" s="3"/>
      <c r="F1175" s="3"/>
      <c r="G1175" s="11"/>
      <c r="H1175" s="16"/>
      <c r="I1175" s="130"/>
      <c r="J1175" s="96"/>
    </row>
    <row r="1176" spans="1:10" ht="11.1" customHeight="1" thickBot="1" x14ac:dyDescent="0.25">
      <c r="A1176" s="21"/>
      <c r="B1176" s="51"/>
      <c r="C1176" s="6"/>
      <c r="D1176" s="53"/>
      <c r="E1176" s="3"/>
      <c r="F1176" s="3"/>
      <c r="G1176" s="11"/>
      <c r="H1176" s="16"/>
      <c r="I1176" s="136"/>
      <c r="J1176" s="96"/>
    </row>
    <row r="1177" spans="1:10" ht="20.100000000000001" customHeight="1" thickTop="1" thickBot="1" x14ac:dyDescent="0.25">
      <c r="A1177" s="75" t="s">
        <v>712</v>
      </c>
      <c r="B1177" s="76"/>
      <c r="C1177" s="77"/>
      <c r="D1177" s="78"/>
      <c r="E1177" s="78"/>
      <c r="F1177" s="79"/>
      <c r="G1177" s="11"/>
      <c r="H1177" s="16"/>
      <c r="I1177" s="130"/>
      <c r="J1177" s="96"/>
    </row>
    <row r="1178" spans="1:10" ht="11.1" customHeight="1" thickTop="1" x14ac:dyDescent="0.2">
      <c r="A1178" s="42"/>
      <c r="B1178" s="51"/>
      <c r="C1178" s="6"/>
      <c r="D1178" s="53"/>
      <c r="E1178" s="3"/>
      <c r="F1178" s="41"/>
      <c r="G1178" s="11"/>
      <c r="H1178" s="16"/>
      <c r="I1178" s="130"/>
      <c r="J1178" s="96"/>
    </row>
    <row r="1179" spans="1:10" ht="11.1" customHeight="1" x14ac:dyDescent="0.2">
      <c r="A1179" s="42"/>
      <c r="B1179" s="51"/>
      <c r="C1179" s="6"/>
      <c r="D1179" s="53"/>
      <c r="E1179" s="3"/>
      <c r="F1179" s="41"/>
      <c r="G1179" s="11"/>
      <c r="H1179" s="16"/>
      <c r="I1179" s="130"/>
      <c r="J1179" s="96"/>
    </row>
    <row r="1180" spans="1:10" ht="11.1" customHeight="1" x14ac:dyDescent="0.2">
      <c r="A1180" s="42"/>
      <c r="B1180" s="51"/>
      <c r="C1180" s="6"/>
      <c r="D1180" s="53"/>
      <c r="E1180" s="3"/>
      <c r="F1180" s="41"/>
      <c r="G1180" s="11"/>
      <c r="H1180" s="16"/>
      <c r="I1180" s="130"/>
      <c r="J1180" s="96"/>
    </row>
    <row r="1181" spans="1:10" ht="11.1" customHeight="1" x14ac:dyDescent="0.2">
      <c r="A1181" s="42"/>
      <c r="B1181" s="51"/>
      <c r="C1181" s="6"/>
      <c r="D1181" s="53"/>
      <c r="E1181" s="3"/>
      <c r="F1181" s="41"/>
      <c r="G1181" s="11"/>
      <c r="H1181" s="16"/>
      <c r="I1181" s="130"/>
      <c r="J1181" s="96"/>
    </row>
    <row r="1182" spans="1:10" ht="11.1" customHeight="1" x14ac:dyDescent="0.2">
      <c r="A1182" s="301" t="s">
        <v>311</v>
      </c>
      <c r="B1182" s="51"/>
      <c r="C1182" s="6"/>
      <c r="D1182" s="53"/>
      <c r="E1182" s="3"/>
      <c r="F1182" s="41"/>
      <c r="G1182" s="11"/>
      <c r="H1182" s="16"/>
      <c r="I1182" s="130"/>
      <c r="J1182" s="96"/>
    </row>
    <row r="1183" spans="1:10" ht="11.1" customHeight="1" x14ac:dyDescent="0.2">
      <c r="A1183" s="298" t="s">
        <v>313</v>
      </c>
      <c r="B1183" s="27" t="e">
        <f>#REF!*(1+#REF!)*(1+#REF!)*(1+#REF!)</f>
        <v>#REF!</v>
      </c>
      <c r="C1183" s="6"/>
      <c r="D1183" s="260"/>
      <c r="E1183" s="3"/>
      <c r="F1183" s="41"/>
      <c r="G1183" s="11"/>
      <c r="H1183" s="16"/>
      <c r="I1183" s="136"/>
      <c r="J1183" s="96"/>
    </row>
    <row r="1184" spans="1:10" ht="11.1" customHeight="1" x14ac:dyDescent="0.2">
      <c r="A1184" s="298"/>
      <c r="B1184" s="51"/>
      <c r="C1184" s="6"/>
      <c r="D1184" s="53"/>
      <c r="E1184" s="3"/>
      <c r="F1184" s="41"/>
      <c r="G1184" s="11"/>
      <c r="H1184" s="16"/>
      <c r="I1184" s="130"/>
      <c r="J1184" s="96"/>
    </row>
    <row r="1185" spans="1:10" ht="11.1" customHeight="1" x14ac:dyDescent="0.2">
      <c r="A1185" s="298" t="s">
        <v>312</v>
      </c>
      <c r="B1185" s="27" t="e">
        <f>#REF!*(1+#REF!)*(1+#REF!)*(1+#REF!)</f>
        <v>#REF!</v>
      </c>
      <c r="C1185" s="6"/>
      <c r="D1185" s="260"/>
      <c r="E1185" s="3"/>
      <c r="F1185" s="41"/>
      <c r="G1185" s="11"/>
      <c r="H1185" s="16"/>
      <c r="I1185" s="136"/>
      <c r="J1185" s="96"/>
    </row>
    <row r="1186" spans="1:10" ht="11.1" customHeight="1" x14ac:dyDescent="0.2">
      <c r="A1186" s="298"/>
      <c r="B1186" s="51"/>
      <c r="C1186" s="6"/>
      <c r="D1186" s="53"/>
      <c r="E1186" s="3"/>
      <c r="F1186" s="41"/>
      <c r="G1186" s="11"/>
      <c r="H1186" s="16"/>
      <c r="I1186" s="130"/>
      <c r="J1186" s="96"/>
    </row>
    <row r="1187" spans="1:10" ht="11.1" customHeight="1" x14ac:dyDescent="0.2">
      <c r="A1187" s="298" t="s">
        <v>314</v>
      </c>
      <c r="B1187" s="27" t="e">
        <f>#REF!*(1+#REF!)*(1+#REF!)*(1+#REF!)</f>
        <v>#REF!</v>
      </c>
      <c r="C1187" s="6"/>
      <c r="D1187" s="260"/>
      <c r="E1187" s="3"/>
      <c r="F1187" s="41"/>
      <c r="G1187" s="11"/>
      <c r="H1187" s="16"/>
      <c r="I1187" s="136"/>
      <c r="J1187" s="96"/>
    </row>
    <row r="1188" spans="1:10" ht="11.1" customHeight="1" x14ac:dyDescent="0.2">
      <c r="A1188" s="298"/>
      <c r="B1188" s="51"/>
      <c r="C1188" s="6"/>
      <c r="D1188" s="53"/>
      <c r="E1188" s="3"/>
      <c r="F1188" s="41"/>
      <c r="G1188" s="11"/>
      <c r="H1188" s="16"/>
      <c r="I1188" s="130"/>
      <c r="J1188" s="96"/>
    </row>
    <row r="1189" spans="1:10" ht="11.1" customHeight="1" x14ac:dyDescent="0.2">
      <c r="A1189" s="298"/>
      <c r="B1189" s="27"/>
      <c r="C1189" s="6"/>
      <c r="D1189" s="53"/>
      <c r="E1189" s="3"/>
      <c r="F1189" s="41"/>
      <c r="G1189" s="11"/>
      <c r="H1189" s="16"/>
      <c r="I1189" s="130"/>
      <c r="J1189" s="96"/>
    </row>
    <row r="1190" spans="1:10" ht="11.1" customHeight="1" x14ac:dyDescent="0.2">
      <c r="A1190" s="298"/>
      <c r="B1190" s="51"/>
      <c r="C1190" s="6"/>
      <c r="D1190" s="53"/>
      <c r="E1190" s="3"/>
      <c r="F1190" s="41"/>
      <c r="G1190" s="11"/>
      <c r="H1190" s="16"/>
      <c r="I1190" s="130"/>
      <c r="J1190" s="96"/>
    </row>
    <row r="1191" spans="1:10" ht="11.1" customHeight="1" x14ac:dyDescent="0.2">
      <c r="A1191" s="298"/>
      <c r="B1191" s="51"/>
      <c r="C1191" s="6"/>
      <c r="D1191" s="53"/>
      <c r="E1191" s="3"/>
      <c r="F1191" s="41"/>
      <c r="G1191" s="11"/>
      <c r="H1191" s="16"/>
      <c r="I1191" s="130"/>
      <c r="J1191" s="96"/>
    </row>
    <row r="1192" spans="1:10" ht="11.1" customHeight="1" x14ac:dyDescent="0.2">
      <c r="A1192" s="298"/>
      <c r="B1192" s="51"/>
      <c r="C1192" s="6"/>
      <c r="D1192" s="53"/>
      <c r="E1192" s="3"/>
      <c r="F1192" s="41"/>
      <c r="G1192" s="11"/>
      <c r="H1192" s="16"/>
      <c r="I1192" s="130"/>
      <c r="J1192" s="96"/>
    </row>
    <row r="1193" spans="1:10" ht="11.1" customHeight="1" x14ac:dyDescent="0.2">
      <c r="A1193" s="298"/>
      <c r="B1193" s="51"/>
      <c r="C1193" s="6"/>
      <c r="D1193" s="53"/>
      <c r="E1193" s="3"/>
      <c r="F1193" s="41"/>
      <c r="G1193" s="11"/>
      <c r="H1193" s="16"/>
      <c r="I1193" s="130"/>
      <c r="J1193" s="96"/>
    </row>
    <row r="1194" spans="1:10" ht="11.1" customHeight="1" x14ac:dyDescent="0.2">
      <c r="A1194" s="301" t="s">
        <v>317</v>
      </c>
      <c r="B1194" s="51"/>
      <c r="C1194" s="6"/>
      <c r="D1194" s="53"/>
      <c r="E1194" s="3"/>
      <c r="F1194" s="41"/>
      <c r="G1194" s="11"/>
      <c r="H1194" s="16"/>
      <c r="I1194" s="130"/>
      <c r="J1194" s="96"/>
    </row>
    <row r="1195" spans="1:10" ht="11.1" customHeight="1" x14ac:dyDescent="0.2">
      <c r="A1195" s="298" t="s">
        <v>316</v>
      </c>
      <c r="B1195" s="27" t="e">
        <f>#REF!*(1+#REF!)*(1+#REF!)*(1+#REF!)</f>
        <v>#REF!</v>
      </c>
      <c r="C1195" s="6"/>
      <c r="D1195" s="260"/>
      <c r="E1195" s="3"/>
      <c r="F1195" s="41"/>
      <c r="G1195" s="11"/>
      <c r="H1195" s="16"/>
      <c r="I1195" s="136"/>
      <c r="J1195" s="96"/>
    </row>
    <row r="1196" spans="1:10" ht="11.1" customHeight="1" x14ac:dyDescent="0.2">
      <c r="A1196" s="298"/>
      <c r="B1196" s="51"/>
      <c r="C1196" s="6"/>
      <c r="D1196" s="53"/>
      <c r="E1196" s="3"/>
      <c r="F1196" s="41"/>
      <c r="G1196" s="11"/>
      <c r="H1196" s="16"/>
      <c r="I1196" s="130"/>
      <c r="J1196" s="96"/>
    </row>
    <row r="1197" spans="1:10" ht="11.1" customHeight="1" x14ac:dyDescent="0.2">
      <c r="A1197" s="298"/>
      <c r="B1197" s="51"/>
      <c r="C1197" s="6"/>
      <c r="D1197" s="53"/>
      <c r="E1197" s="3"/>
      <c r="F1197" s="41"/>
      <c r="G1197" s="11"/>
      <c r="H1197" s="16"/>
      <c r="I1197" s="130"/>
      <c r="J1197" s="96"/>
    </row>
    <row r="1198" spans="1:10" ht="11.1" customHeight="1" x14ac:dyDescent="0.2">
      <c r="A1198" s="298"/>
      <c r="B1198" s="51"/>
      <c r="C1198" s="6"/>
      <c r="D1198" s="53"/>
      <c r="E1198" s="3"/>
      <c r="F1198" s="41"/>
      <c r="G1198" s="11"/>
      <c r="H1198" s="16"/>
      <c r="I1198" s="130"/>
      <c r="J1198" s="96"/>
    </row>
    <row r="1199" spans="1:10" ht="11.1" customHeight="1" x14ac:dyDescent="0.2">
      <c r="A1199" s="298"/>
      <c r="B1199" s="51"/>
      <c r="C1199" s="6"/>
      <c r="D1199" s="53"/>
      <c r="E1199" s="3"/>
      <c r="F1199" s="41"/>
      <c r="G1199" s="11"/>
      <c r="H1199" s="16"/>
      <c r="I1199" s="130"/>
      <c r="J1199" s="96"/>
    </row>
    <row r="1200" spans="1:10" ht="11.1" customHeight="1" x14ac:dyDescent="0.2">
      <c r="A1200" s="301" t="s">
        <v>54</v>
      </c>
      <c r="B1200" s="51"/>
      <c r="C1200" s="6"/>
      <c r="D1200" s="53"/>
      <c r="E1200" s="3"/>
      <c r="F1200" s="41"/>
      <c r="G1200" s="11"/>
      <c r="H1200" s="16"/>
      <c r="I1200" s="130"/>
      <c r="J1200" s="106"/>
    </row>
    <row r="1201" spans="1:10" ht="11.1" customHeight="1" x14ac:dyDescent="0.2">
      <c r="A1201" s="298" t="s">
        <v>57</v>
      </c>
      <c r="B1201" s="27" t="e">
        <f>#REF!*(1+#REF!)*(1+#REF!)*(1+#REF!)</f>
        <v>#REF!</v>
      </c>
      <c r="C1201" s="6"/>
      <c r="D1201" s="260"/>
      <c r="E1201" s="3"/>
      <c r="F1201" s="41"/>
      <c r="G1201" s="11"/>
      <c r="H1201" s="16"/>
      <c r="I1201" s="136"/>
      <c r="J1201" s="96"/>
    </row>
    <row r="1202" spans="1:10" ht="11.1" customHeight="1" x14ac:dyDescent="0.2">
      <c r="A1202" s="298"/>
      <c r="B1202" s="51"/>
      <c r="C1202" s="6"/>
      <c r="D1202" s="53"/>
      <c r="E1202" s="3"/>
      <c r="F1202" s="41"/>
      <c r="G1202" s="11"/>
      <c r="H1202" s="16"/>
      <c r="I1202" s="130"/>
      <c r="J1202" s="96"/>
    </row>
    <row r="1203" spans="1:10" ht="11.1" customHeight="1" x14ac:dyDescent="0.2">
      <c r="A1203" s="298"/>
      <c r="B1203" s="27"/>
      <c r="C1203" s="6"/>
      <c r="D1203" s="260"/>
      <c r="E1203" s="3"/>
      <c r="F1203" s="41"/>
      <c r="G1203" s="11"/>
      <c r="H1203" s="16"/>
      <c r="I1203" s="136"/>
      <c r="J1203" s="106"/>
    </row>
    <row r="1204" spans="1:10" ht="11.1" customHeight="1" x14ac:dyDescent="0.2">
      <c r="A1204" s="298" t="s">
        <v>56</v>
      </c>
      <c r="B1204" s="27" t="e">
        <f>#REF!*(1+#REF!)*(1+#REF!)*(1+#REF!)</f>
        <v>#REF!</v>
      </c>
      <c r="C1204" s="6"/>
      <c r="D1204" s="260"/>
      <c r="E1204" s="3"/>
      <c r="F1204" s="41"/>
      <c r="G1204" s="11"/>
      <c r="H1204" s="16"/>
      <c r="I1204" s="136"/>
      <c r="J1204" s="106"/>
    </row>
    <row r="1205" spans="1:10" ht="11.1" customHeight="1" x14ac:dyDescent="0.2">
      <c r="A1205" s="298"/>
      <c r="B1205" s="51"/>
      <c r="C1205" s="6"/>
      <c r="D1205" s="260"/>
      <c r="E1205" s="3"/>
      <c r="F1205" s="41"/>
      <c r="G1205" s="11"/>
      <c r="H1205" s="16"/>
      <c r="I1205" s="136"/>
      <c r="J1205" s="96"/>
    </row>
    <row r="1206" spans="1:10" ht="11.1" customHeight="1" x14ac:dyDescent="0.2">
      <c r="A1206" s="298"/>
      <c r="B1206" s="27"/>
      <c r="C1206" s="6"/>
      <c r="D1206" s="53"/>
      <c r="E1206" s="3"/>
      <c r="F1206" s="41"/>
      <c r="G1206" s="11"/>
      <c r="H1206" s="16"/>
      <c r="I1206" s="130"/>
      <c r="J1206" s="106"/>
    </row>
    <row r="1207" spans="1:10" ht="11.1" customHeight="1" x14ac:dyDescent="0.2">
      <c r="A1207" s="298" t="s">
        <v>55</v>
      </c>
      <c r="B1207" s="27" t="e">
        <f>#REF!*(1+#REF!)*(1+#REF!)*(1+#REF!)</f>
        <v>#REF!</v>
      </c>
      <c r="C1207" s="6"/>
      <c r="D1207" s="260"/>
      <c r="E1207" s="3"/>
      <c r="F1207" s="41"/>
      <c r="G1207" s="11"/>
      <c r="H1207" s="16"/>
      <c r="I1207" s="136"/>
      <c r="J1207" s="106"/>
    </row>
    <row r="1208" spans="1:10" ht="11.1" customHeight="1" x14ac:dyDescent="0.2">
      <c r="A1208" s="298"/>
      <c r="B1208" s="27"/>
      <c r="C1208" s="6"/>
      <c r="D1208" s="53"/>
      <c r="E1208" s="3"/>
      <c r="F1208" s="41"/>
      <c r="G1208" s="11"/>
      <c r="H1208" s="16"/>
      <c r="I1208" s="136"/>
      <c r="J1208" s="106"/>
    </row>
    <row r="1209" spans="1:10" ht="11.1" customHeight="1" x14ac:dyDescent="0.2">
      <c r="A1209" s="298"/>
      <c r="B1209" s="27"/>
      <c r="C1209" s="6"/>
      <c r="D1209" s="53"/>
      <c r="E1209" s="3"/>
      <c r="F1209" s="41"/>
      <c r="G1209" s="11"/>
      <c r="H1209" s="16"/>
      <c r="I1209" s="136"/>
      <c r="J1209" s="106"/>
    </row>
    <row r="1210" spans="1:10" ht="11.1" customHeight="1" x14ac:dyDescent="0.2">
      <c r="A1210" s="298"/>
      <c r="B1210" s="27"/>
      <c r="C1210" s="6"/>
      <c r="D1210" s="53"/>
      <c r="E1210" s="3"/>
      <c r="F1210" s="41"/>
      <c r="G1210" s="11"/>
      <c r="H1210" s="16"/>
      <c r="I1210" s="136"/>
      <c r="J1210" s="106"/>
    </row>
    <row r="1211" spans="1:10" ht="11.1" customHeight="1" x14ac:dyDescent="0.2">
      <c r="A1211" s="298"/>
      <c r="B1211" s="27"/>
      <c r="C1211" s="6"/>
      <c r="D1211" s="53"/>
      <c r="E1211" s="3"/>
      <c r="F1211" s="41"/>
      <c r="G1211" s="11"/>
      <c r="H1211" s="16"/>
      <c r="I1211" s="136"/>
      <c r="J1211" s="106"/>
    </row>
    <row r="1212" spans="1:10" ht="11.1" customHeight="1" x14ac:dyDescent="0.2">
      <c r="A1212" s="301" t="s">
        <v>460</v>
      </c>
      <c r="B1212" s="51"/>
      <c r="C1212" s="6"/>
      <c r="D1212" s="53"/>
      <c r="E1212" s="3"/>
      <c r="F1212" s="41"/>
      <c r="G1212" s="11"/>
      <c r="H1212" s="16"/>
      <c r="I1212" s="130"/>
      <c r="J1212" s="106"/>
    </row>
    <row r="1213" spans="1:10" ht="11.1" customHeight="1" x14ac:dyDescent="0.2">
      <c r="A1213" s="298" t="s">
        <v>1486</v>
      </c>
      <c r="B1213" s="27" t="e">
        <f>#REF!*(1+#REF!)*(1+#REF!)*(1+#REF!)</f>
        <v>#REF!</v>
      </c>
      <c r="C1213" s="6"/>
      <c r="D1213" s="260"/>
      <c r="E1213" s="3"/>
      <c r="F1213" s="41"/>
      <c r="G1213" s="11"/>
      <c r="H1213" s="16"/>
      <c r="I1213" s="136"/>
      <c r="J1213" s="106"/>
    </row>
    <row r="1214" spans="1:10" ht="11.1" customHeight="1" x14ac:dyDescent="0.2">
      <c r="A1214" s="298" t="s">
        <v>1490</v>
      </c>
      <c r="B1214" s="27" t="e">
        <f>#REF!*(1+#REF!)*(1+#REF!)*(1+#REF!)</f>
        <v>#REF!</v>
      </c>
      <c r="C1214" s="6"/>
      <c r="D1214" s="260"/>
      <c r="E1214" s="3"/>
      <c r="F1214" s="41"/>
      <c r="G1214" s="11"/>
      <c r="H1214" s="16"/>
      <c r="I1214" s="136"/>
      <c r="J1214" s="106"/>
    </row>
    <row r="1215" spans="1:10" ht="11.1" customHeight="1" x14ac:dyDescent="0.2">
      <c r="A1215" s="298" t="s">
        <v>1489</v>
      </c>
      <c r="B1215" s="27" t="e">
        <f>#REF!*(1+#REF!)*(1+#REF!)*(1+#REF!)</f>
        <v>#REF!</v>
      </c>
      <c r="C1215" s="6"/>
      <c r="D1215" s="260"/>
      <c r="E1215" s="3"/>
      <c r="F1215" s="41"/>
      <c r="G1215" s="11"/>
      <c r="H1215" s="16"/>
      <c r="I1215" s="136"/>
      <c r="J1215" s="106"/>
    </row>
    <row r="1216" spans="1:10" ht="11.1" customHeight="1" x14ac:dyDescent="0.2">
      <c r="A1216" s="298"/>
      <c r="B1216" s="27"/>
      <c r="C1216" s="6"/>
      <c r="D1216" s="53"/>
      <c r="E1216" s="3"/>
      <c r="F1216" s="41"/>
      <c r="G1216" s="11"/>
      <c r="H1216" s="16"/>
      <c r="I1216" s="136"/>
      <c r="J1216" s="106"/>
    </row>
    <row r="1217" spans="1:10" ht="11.1" customHeight="1" x14ac:dyDescent="0.2">
      <c r="A1217" s="298"/>
      <c r="B1217" s="27"/>
      <c r="C1217" s="6"/>
      <c r="D1217" s="53"/>
      <c r="E1217" s="3"/>
      <c r="F1217" s="41"/>
      <c r="G1217" s="11"/>
      <c r="H1217" s="16"/>
      <c r="I1217" s="136"/>
      <c r="J1217" s="106"/>
    </row>
    <row r="1218" spans="1:10" ht="11.1" customHeight="1" x14ac:dyDescent="0.2">
      <c r="A1218" s="298"/>
      <c r="B1218" s="27"/>
      <c r="C1218" s="6"/>
      <c r="D1218" s="53"/>
      <c r="E1218" s="3"/>
      <c r="F1218" s="41"/>
      <c r="G1218" s="11"/>
      <c r="H1218" s="16"/>
      <c r="I1218" s="136"/>
      <c r="J1218" s="106"/>
    </row>
    <row r="1219" spans="1:10" ht="11.1" customHeight="1" x14ac:dyDescent="0.2">
      <c r="A1219" s="298"/>
      <c r="B1219" s="27"/>
      <c r="C1219" s="6"/>
      <c r="D1219" s="53"/>
      <c r="E1219" s="3"/>
      <c r="F1219" s="41"/>
      <c r="G1219" s="11"/>
      <c r="H1219" s="16"/>
      <c r="I1219" s="130"/>
      <c r="J1219" s="96"/>
    </row>
    <row r="1220" spans="1:10" ht="11.1" customHeight="1" x14ac:dyDescent="0.2">
      <c r="A1220" s="301" t="s">
        <v>58</v>
      </c>
      <c r="B1220" s="51"/>
      <c r="C1220" s="6"/>
      <c r="D1220" s="53"/>
      <c r="E1220" s="3"/>
      <c r="F1220" s="41"/>
      <c r="G1220" s="11"/>
      <c r="H1220" s="16"/>
      <c r="I1220" s="130"/>
      <c r="J1220" s="96"/>
    </row>
    <row r="1221" spans="1:10" ht="11.1" customHeight="1" x14ac:dyDescent="0.2">
      <c r="A1221" s="298" t="s">
        <v>61</v>
      </c>
      <c r="B1221" s="27" t="e">
        <f>#REF!*(1+#REF!)*(1+#REF!)*(1+#REF!)</f>
        <v>#REF!</v>
      </c>
      <c r="C1221" s="6"/>
      <c r="D1221" s="260"/>
      <c r="E1221" s="3"/>
      <c r="F1221" s="41"/>
      <c r="G1221" s="11"/>
      <c r="H1221" s="16"/>
      <c r="I1221" s="136"/>
      <c r="J1221" s="96"/>
    </row>
    <row r="1222" spans="1:10" ht="11.1" customHeight="1" x14ac:dyDescent="0.2">
      <c r="A1222" s="301"/>
      <c r="B1222" s="51"/>
      <c r="C1222" s="6"/>
      <c r="D1222" s="53"/>
      <c r="E1222" s="3"/>
      <c r="F1222" s="41"/>
      <c r="G1222" s="11"/>
      <c r="H1222" s="16"/>
      <c r="I1222" s="130"/>
      <c r="J1222" s="96"/>
    </row>
    <row r="1223" spans="1:10" ht="11.1" customHeight="1" x14ac:dyDescent="0.2">
      <c r="A1223" s="298"/>
      <c r="B1223" s="27"/>
      <c r="C1223" s="6"/>
      <c r="D1223" s="260"/>
      <c r="E1223" s="3"/>
      <c r="F1223" s="41"/>
      <c r="G1223" s="11"/>
      <c r="H1223" s="16"/>
      <c r="I1223" s="136"/>
      <c r="J1223" s="96"/>
    </row>
    <row r="1224" spans="1:10" ht="11.1" customHeight="1" x14ac:dyDescent="0.2">
      <c r="A1224" s="298" t="s">
        <v>60</v>
      </c>
      <c r="B1224" s="27" t="e">
        <f>#REF!*(1+#REF!)*(1+#REF!)*(1+#REF!)</f>
        <v>#REF!</v>
      </c>
      <c r="C1224" s="6"/>
      <c r="D1224" s="260"/>
      <c r="E1224" s="3"/>
      <c r="F1224" s="41"/>
      <c r="G1224" s="11"/>
      <c r="H1224" s="16"/>
      <c r="I1224" s="136"/>
      <c r="J1224" s="96"/>
    </row>
    <row r="1225" spans="1:10" ht="11.1" customHeight="1" x14ac:dyDescent="0.2">
      <c r="A1225" s="298"/>
      <c r="B1225" s="51"/>
      <c r="C1225" s="6"/>
      <c r="E1225" s="3"/>
      <c r="F1225" s="41"/>
      <c r="G1225" s="11"/>
      <c r="H1225" s="16"/>
      <c r="I1225" s="136"/>
      <c r="J1225" s="96"/>
    </row>
    <row r="1226" spans="1:10" ht="11.1" customHeight="1" x14ac:dyDescent="0.2">
      <c r="A1226" s="301"/>
      <c r="B1226" s="51"/>
      <c r="C1226" s="6"/>
      <c r="D1226" s="53"/>
      <c r="E1226" s="3"/>
      <c r="F1226" s="41"/>
      <c r="G1226" s="11"/>
      <c r="H1226" s="16"/>
      <c r="I1226" s="130"/>
      <c r="J1226" s="96"/>
    </row>
    <row r="1227" spans="1:10" ht="11.1" customHeight="1" x14ac:dyDescent="0.2">
      <c r="A1227" s="298" t="s">
        <v>59</v>
      </c>
      <c r="B1227" s="27" t="e">
        <f>#REF!*(1+#REF!)*(1+#REF!)*(1+#REF!)</f>
        <v>#REF!</v>
      </c>
      <c r="C1227" s="6"/>
      <c r="D1227" s="260"/>
      <c r="E1227" s="3"/>
      <c r="F1227" s="41"/>
      <c r="G1227" s="11"/>
      <c r="H1227" s="16"/>
      <c r="I1227" s="136"/>
      <c r="J1227" s="96"/>
    </row>
    <row r="1228" spans="1:10" ht="11.1" customHeight="1" x14ac:dyDescent="0.2">
      <c r="A1228" s="298"/>
      <c r="B1228" s="27"/>
      <c r="C1228" s="6"/>
      <c r="D1228" s="53"/>
      <c r="E1228" s="3"/>
      <c r="F1228" s="41"/>
      <c r="G1228" s="11"/>
      <c r="H1228" s="16"/>
      <c r="I1228" s="136"/>
      <c r="J1228" s="96"/>
    </row>
    <row r="1229" spans="1:10" ht="11.1" customHeight="1" x14ac:dyDescent="0.2">
      <c r="A1229" s="298"/>
      <c r="B1229" s="27"/>
      <c r="C1229" s="6"/>
      <c r="D1229" s="53"/>
      <c r="E1229" s="3"/>
      <c r="F1229" s="41"/>
      <c r="G1229" s="11"/>
      <c r="H1229" s="16"/>
      <c r="I1229" s="136"/>
      <c r="J1229" s="96"/>
    </row>
    <row r="1230" spans="1:10" ht="11.1" customHeight="1" x14ac:dyDescent="0.2">
      <c r="A1230" s="298"/>
      <c r="B1230" s="27"/>
      <c r="C1230" s="6"/>
      <c r="D1230" s="53"/>
      <c r="E1230" s="3"/>
      <c r="F1230" s="41"/>
      <c r="G1230" s="11"/>
      <c r="H1230" s="16"/>
      <c r="I1230" s="136"/>
      <c r="J1230" s="96"/>
    </row>
    <row r="1231" spans="1:10" ht="11.1" customHeight="1" x14ac:dyDescent="0.2">
      <c r="A1231" s="298"/>
      <c r="B1231" s="27"/>
      <c r="C1231" s="6"/>
      <c r="D1231" s="53"/>
      <c r="E1231" s="3"/>
      <c r="F1231" s="41"/>
      <c r="G1231" s="11"/>
      <c r="H1231" s="16"/>
      <c r="I1231" s="136"/>
      <c r="J1231" s="96"/>
    </row>
    <row r="1232" spans="1:10" ht="11.1" customHeight="1" x14ac:dyDescent="0.2">
      <c r="A1232" s="301" t="s">
        <v>461</v>
      </c>
      <c r="B1232" s="51"/>
      <c r="C1232" s="6"/>
      <c r="D1232" s="53"/>
      <c r="E1232" s="3"/>
      <c r="F1232" s="41"/>
      <c r="G1232" s="11"/>
      <c r="H1232" s="16"/>
      <c r="I1232" s="130"/>
      <c r="J1232" s="96"/>
    </row>
    <row r="1233" spans="1:10" ht="11.1" customHeight="1" x14ac:dyDescent="0.2">
      <c r="A1233" s="298" t="s">
        <v>1488</v>
      </c>
      <c r="B1233" s="27" t="e">
        <f>#REF!*(1+#REF!)*(1+#REF!)*(1+#REF!)</f>
        <v>#REF!</v>
      </c>
      <c r="C1233" s="6"/>
      <c r="D1233" s="260"/>
      <c r="E1233" s="3"/>
      <c r="F1233" s="41"/>
      <c r="G1233" s="11"/>
      <c r="H1233" s="16"/>
      <c r="I1233" s="136"/>
      <c r="J1233" s="26"/>
    </row>
    <row r="1234" spans="1:10" ht="11.1" customHeight="1" x14ac:dyDescent="0.2">
      <c r="A1234" s="298" t="s">
        <v>1487</v>
      </c>
      <c r="B1234" s="27" t="e">
        <f>#REF!*(1+#REF!)*(1+#REF!)*(1+#REF!)</f>
        <v>#REF!</v>
      </c>
      <c r="C1234" s="6"/>
      <c r="D1234" s="260"/>
      <c r="E1234" s="3"/>
      <c r="F1234" s="41"/>
      <c r="G1234" s="11"/>
      <c r="H1234" s="16"/>
      <c r="I1234" s="136"/>
      <c r="J1234" s="26"/>
    </row>
    <row r="1235" spans="1:10" ht="11.1" customHeight="1" x14ac:dyDescent="0.2">
      <c r="A1235" s="298" t="s">
        <v>1491</v>
      </c>
      <c r="B1235" s="27" t="e">
        <f>#REF!*(1+#REF!)*(1+#REF!)*(1+#REF!)</f>
        <v>#REF!</v>
      </c>
      <c r="C1235" s="6"/>
      <c r="D1235" s="260"/>
      <c r="E1235" s="3"/>
      <c r="F1235" s="41"/>
      <c r="G1235" s="11"/>
      <c r="H1235" s="16"/>
      <c r="I1235" s="136"/>
      <c r="J1235" s="26"/>
    </row>
    <row r="1236" spans="1:10" ht="11.1" customHeight="1" x14ac:dyDescent="0.2">
      <c r="A1236" s="298"/>
      <c r="B1236" s="27"/>
      <c r="C1236" s="6"/>
      <c r="D1236" s="53"/>
      <c r="E1236" s="3"/>
      <c r="F1236" s="41"/>
      <c r="G1236" s="11"/>
      <c r="H1236" s="16"/>
      <c r="I1236" s="136"/>
      <c r="J1236" s="26"/>
    </row>
    <row r="1237" spans="1:10" ht="11.1" customHeight="1" x14ac:dyDescent="0.2">
      <c r="A1237" s="298"/>
      <c r="B1237" s="27"/>
      <c r="C1237" s="6"/>
      <c r="D1237" s="53"/>
      <c r="E1237" s="3"/>
      <c r="F1237" s="41"/>
      <c r="G1237" s="11"/>
      <c r="H1237" s="16"/>
      <c r="I1237" s="136"/>
      <c r="J1237" s="26"/>
    </row>
    <row r="1238" spans="1:10" ht="11.1" customHeight="1" x14ac:dyDescent="0.2">
      <c r="A1238" s="298"/>
      <c r="B1238" s="27"/>
      <c r="C1238" s="6"/>
      <c r="D1238" s="53"/>
      <c r="E1238" s="3"/>
      <c r="F1238" s="41"/>
      <c r="G1238" s="11"/>
      <c r="H1238" s="16"/>
      <c r="I1238" s="136"/>
      <c r="J1238" s="26"/>
    </row>
    <row r="1239" spans="1:10" ht="11.1" customHeight="1" x14ac:dyDescent="0.2">
      <c r="A1239" s="298" t="s">
        <v>1907</v>
      </c>
      <c r="B1239" s="27" t="e">
        <f>#REF!*(1+#REF!)*(1+#REF!)*(1+#REF!)</f>
        <v>#REF!</v>
      </c>
      <c r="C1239" s="6"/>
      <c r="D1239" s="260"/>
      <c r="E1239" s="3"/>
      <c r="F1239" s="41"/>
      <c r="G1239" s="11"/>
      <c r="H1239" s="16"/>
      <c r="I1239" s="136"/>
      <c r="J1239" s="26"/>
    </row>
    <row r="1240" spans="1:10" ht="11.1" customHeight="1" x14ac:dyDescent="0.2">
      <c r="A1240" s="298"/>
      <c r="B1240" s="27"/>
      <c r="C1240" s="6"/>
      <c r="D1240" s="53"/>
      <c r="E1240" s="3"/>
      <c r="F1240" s="41"/>
      <c r="G1240" s="11"/>
      <c r="H1240" s="16"/>
      <c r="I1240" s="136"/>
      <c r="J1240" s="26"/>
    </row>
    <row r="1241" spans="1:10" ht="11.1" customHeight="1" x14ac:dyDescent="0.2">
      <c r="A1241" s="298"/>
      <c r="B1241" s="27"/>
      <c r="C1241" s="6"/>
      <c r="D1241" s="53"/>
      <c r="E1241" s="3"/>
      <c r="F1241" s="41"/>
      <c r="G1241" s="11"/>
      <c r="H1241" s="16"/>
      <c r="I1241" s="136"/>
      <c r="J1241" s="26"/>
    </row>
    <row r="1242" spans="1:10" ht="11.1" customHeight="1" x14ac:dyDescent="0.2">
      <c r="A1242" s="298" t="s">
        <v>1909</v>
      </c>
      <c r="B1242" s="27" t="e">
        <f>#REF!*(1+#REF!)*(1+#REF!)*(1+#REF!)</f>
        <v>#REF!</v>
      </c>
      <c r="C1242" s="6"/>
      <c r="D1242" s="260"/>
      <c r="E1242" s="3"/>
      <c r="F1242" s="41"/>
      <c r="G1242" s="11"/>
      <c r="H1242" s="16"/>
      <c r="I1242" s="136"/>
      <c r="J1242" s="26"/>
    </row>
    <row r="1243" spans="1:10" ht="11.1" customHeight="1" x14ac:dyDescent="0.2">
      <c r="A1243" s="298"/>
      <c r="B1243" s="27"/>
      <c r="C1243" s="6"/>
      <c r="D1243" s="53"/>
      <c r="E1243" s="3"/>
      <c r="F1243" s="41"/>
      <c r="G1243" s="11"/>
      <c r="H1243" s="16"/>
      <c r="I1243" s="136"/>
      <c r="J1243" s="26"/>
    </row>
    <row r="1244" spans="1:10" ht="11.1" customHeight="1" x14ac:dyDescent="0.2">
      <c r="A1244" s="298"/>
      <c r="B1244" s="27"/>
      <c r="C1244" s="6"/>
      <c r="D1244" s="53"/>
      <c r="E1244" s="3"/>
      <c r="F1244" s="41"/>
      <c r="G1244" s="11"/>
      <c r="H1244" s="16"/>
      <c r="I1244" s="136"/>
      <c r="J1244" s="26"/>
    </row>
    <row r="1245" spans="1:10" ht="11.1" customHeight="1" x14ac:dyDescent="0.2">
      <c r="A1245" s="298"/>
      <c r="B1245" s="27"/>
      <c r="C1245" s="6"/>
      <c r="D1245" s="53"/>
      <c r="E1245" s="3"/>
      <c r="F1245" s="41"/>
      <c r="G1245" s="11"/>
      <c r="H1245" s="16"/>
      <c r="I1245" s="136"/>
      <c r="J1245" s="26"/>
    </row>
    <row r="1246" spans="1:10" ht="11.1" customHeight="1" x14ac:dyDescent="0.2">
      <c r="A1246" s="298"/>
      <c r="B1246" s="51"/>
      <c r="C1246" s="6"/>
      <c r="D1246" s="53"/>
      <c r="E1246" s="3"/>
      <c r="F1246" s="41"/>
      <c r="H1246" s="16"/>
      <c r="I1246" s="136"/>
      <c r="J1246" s="96"/>
    </row>
    <row r="1247" spans="1:10" ht="11.1" customHeight="1" x14ac:dyDescent="0.2">
      <c r="A1247" s="301" t="s">
        <v>982</v>
      </c>
      <c r="B1247" s="51"/>
      <c r="C1247" s="6"/>
      <c r="D1247" s="53"/>
      <c r="E1247" s="3"/>
      <c r="F1247" s="41"/>
      <c r="G1247" s="11"/>
      <c r="H1247" s="16"/>
      <c r="I1247" s="136"/>
      <c r="J1247" s="96"/>
    </row>
    <row r="1248" spans="1:10" ht="11.1" customHeight="1" x14ac:dyDescent="0.2">
      <c r="A1248" s="298" t="s">
        <v>983</v>
      </c>
      <c r="B1248" s="27" t="e">
        <f>#REF!*(1+#REF!)*(1+#REF!)*(1+#REF!)</f>
        <v>#REF!</v>
      </c>
      <c r="C1248" s="6"/>
      <c r="D1248" s="260"/>
      <c r="E1248" s="3"/>
      <c r="F1248" s="41"/>
      <c r="G1248" s="114"/>
      <c r="H1248" s="16"/>
      <c r="I1248" s="136"/>
      <c r="J1248" s="96"/>
    </row>
    <row r="1249" spans="1:10" ht="11.1" customHeight="1" x14ac:dyDescent="0.2">
      <c r="A1249" s="302" t="s">
        <v>984</v>
      </c>
      <c r="B1249" s="27"/>
      <c r="C1249" s="6"/>
      <c r="D1249" s="53"/>
      <c r="E1249" s="3"/>
      <c r="F1249" s="41"/>
      <c r="G1249" s="11"/>
      <c r="H1249" s="16"/>
      <c r="I1249" s="136"/>
      <c r="J1249" s="96"/>
    </row>
    <row r="1250" spans="1:10" ht="11.1" customHeight="1" x14ac:dyDescent="0.2">
      <c r="A1250" s="42"/>
      <c r="B1250" s="27"/>
      <c r="C1250" s="6"/>
      <c r="D1250" s="53"/>
      <c r="E1250" s="3"/>
      <c r="F1250" s="41"/>
      <c r="H1250" s="16"/>
      <c r="I1250" s="136"/>
      <c r="J1250" s="96"/>
    </row>
    <row r="1251" spans="1:10" ht="11.1" customHeight="1" x14ac:dyDescent="0.2">
      <c r="A1251" s="42"/>
      <c r="B1251" s="27"/>
      <c r="C1251" s="6"/>
      <c r="D1251" s="53"/>
      <c r="E1251" s="3"/>
      <c r="F1251" s="41"/>
      <c r="H1251" s="16"/>
      <c r="I1251" s="136"/>
      <c r="J1251" s="96"/>
    </row>
    <row r="1252" spans="1:10" ht="11.1" customHeight="1" thickBot="1" x14ac:dyDescent="0.25">
      <c r="A1252" s="42"/>
      <c r="B1252" s="27"/>
      <c r="C1252" s="6"/>
      <c r="D1252" s="53"/>
      <c r="E1252" s="3"/>
      <c r="F1252" s="41"/>
      <c r="H1252" s="16"/>
      <c r="I1252" s="136"/>
      <c r="J1252" s="96"/>
    </row>
    <row r="1253" spans="1:10" ht="11.1" customHeight="1" thickTop="1" x14ac:dyDescent="0.2">
      <c r="A1253" s="144"/>
      <c r="B1253" s="84"/>
      <c r="C1253" s="85"/>
      <c r="D1253" s="150"/>
      <c r="E1253" s="83"/>
      <c r="F1253" s="83"/>
      <c r="G1253" s="11"/>
      <c r="H1253" s="16"/>
      <c r="I1253" s="130"/>
      <c r="J1253" s="106"/>
    </row>
    <row r="1254" spans="1:10" ht="11.1" customHeight="1" x14ac:dyDescent="0.2">
      <c r="A1254" s="21"/>
      <c r="B1254" s="27"/>
      <c r="C1254" s="6"/>
      <c r="D1254" s="53"/>
      <c r="E1254" s="3"/>
      <c r="F1254" s="3"/>
      <c r="G1254" s="11"/>
      <c r="H1254" s="16"/>
      <c r="I1254" s="130"/>
      <c r="J1254" s="106"/>
    </row>
    <row r="1255" spans="1:10" ht="11.1" customHeight="1" thickBot="1" x14ac:dyDescent="0.25">
      <c r="A1255" s="21"/>
      <c r="B1255" s="27"/>
      <c r="C1255" s="6"/>
      <c r="D1255" s="53"/>
      <c r="E1255" s="3"/>
      <c r="F1255" s="3"/>
      <c r="G1255" s="11"/>
      <c r="H1255" s="16"/>
      <c r="I1255" s="136"/>
      <c r="J1255" s="26"/>
    </row>
    <row r="1256" spans="1:10" ht="20.100000000000001" customHeight="1" thickTop="1" thickBot="1" x14ac:dyDescent="0.25">
      <c r="A1256" s="75" t="s">
        <v>712</v>
      </c>
      <c r="B1256" s="76"/>
      <c r="C1256" s="77"/>
      <c r="D1256" s="78"/>
      <c r="E1256" s="78"/>
      <c r="F1256" s="79"/>
      <c r="G1256" s="11"/>
      <c r="H1256" s="16"/>
      <c r="I1256" s="130"/>
      <c r="J1256" s="96"/>
    </row>
    <row r="1257" spans="1:10" ht="11.1" customHeight="1" thickTop="1" x14ac:dyDescent="0.2">
      <c r="A1257" s="42"/>
      <c r="B1257" s="27"/>
      <c r="C1257" s="6"/>
      <c r="D1257" s="53"/>
      <c r="E1257" s="3"/>
      <c r="F1257" s="41"/>
      <c r="H1257" s="16"/>
      <c r="I1257" s="136"/>
      <c r="J1257" s="96"/>
    </row>
    <row r="1258" spans="1:10" ht="11.1" customHeight="1" x14ac:dyDescent="0.2">
      <c r="A1258" s="42"/>
      <c r="B1258" s="27"/>
      <c r="C1258" s="6"/>
      <c r="D1258" s="53"/>
      <c r="E1258" s="3"/>
      <c r="F1258" s="41"/>
      <c r="H1258" s="16"/>
      <c r="I1258" s="136"/>
      <c r="J1258" s="96"/>
    </row>
    <row r="1259" spans="1:10" ht="11.1" customHeight="1" x14ac:dyDescent="0.2">
      <c r="A1259" s="42"/>
      <c r="B1259" s="27"/>
      <c r="C1259" s="6"/>
      <c r="D1259" s="53"/>
      <c r="E1259" s="3"/>
      <c r="F1259" s="41"/>
      <c r="H1259" s="16"/>
      <c r="I1259" s="136"/>
      <c r="J1259" s="96"/>
    </row>
    <row r="1260" spans="1:10" ht="11.1" customHeight="1" x14ac:dyDescent="0.2">
      <c r="A1260" s="298" t="s">
        <v>985</v>
      </c>
      <c r="B1260" s="27" t="e">
        <f>#REF!*(1+#REF!)*(1+#REF!)*(1+#REF!)</f>
        <v>#REF!</v>
      </c>
      <c r="C1260" s="6"/>
      <c r="D1260" s="260"/>
      <c r="E1260" s="3"/>
      <c r="F1260" s="41"/>
      <c r="H1260" s="16"/>
      <c r="I1260" s="136"/>
      <c r="J1260" s="96"/>
    </row>
    <row r="1261" spans="1:10" ht="11.1" customHeight="1" x14ac:dyDescent="0.2">
      <c r="A1261" s="298"/>
      <c r="B1261" s="27"/>
      <c r="C1261" s="6"/>
      <c r="D1261" s="53"/>
      <c r="E1261" s="3"/>
      <c r="F1261" s="41"/>
      <c r="H1261" s="16"/>
      <c r="I1261" s="136"/>
      <c r="J1261" s="96"/>
    </row>
    <row r="1262" spans="1:10" ht="11.1" customHeight="1" x14ac:dyDescent="0.2">
      <c r="A1262" s="298"/>
      <c r="B1262" s="27"/>
      <c r="C1262" s="6"/>
      <c r="D1262" s="53"/>
      <c r="E1262" s="3"/>
      <c r="F1262" s="41"/>
      <c r="H1262" s="16"/>
      <c r="I1262" s="136"/>
      <c r="J1262" s="96"/>
    </row>
    <row r="1263" spans="1:10" ht="11.1" customHeight="1" x14ac:dyDescent="0.2">
      <c r="A1263" s="298"/>
      <c r="B1263" s="27"/>
      <c r="C1263" s="6"/>
      <c r="D1263" s="53"/>
      <c r="E1263" s="3"/>
      <c r="F1263" s="41"/>
      <c r="H1263" s="16"/>
      <c r="I1263" s="136"/>
      <c r="J1263" s="96"/>
    </row>
    <row r="1264" spans="1:10" ht="11.1" customHeight="1" x14ac:dyDescent="0.2">
      <c r="A1264" s="298" t="s">
        <v>986</v>
      </c>
      <c r="B1264" s="27" t="e">
        <f>#REF!*(1+#REF!)*(1+#REF!)*(1+#REF!)</f>
        <v>#REF!</v>
      </c>
      <c r="C1264" s="6"/>
      <c r="D1264" s="260"/>
      <c r="E1264" s="3"/>
      <c r="F1264" s="41"/>
      <c r="H1264" s="16"/>
      <c r="I1264" s="136"/>
      <c r="J1264" s="96"/>
    </row>
    <row r="1265" spans="1:10" ht="11.1" customHeight="1" x14ac:dyDescent="0.2">
      <c r="A1265" s="298"/>
      <c r="B1265" s="27"/>
      <c r="C1265" s="6"/>
      <c r="D1265" s="53"/>
      <c r="E1265" s="3"/>
      <c r="F1265" s="41"/>
      <c r="H1265" s="16"/>
      <c r="I1265" s="136"/>
      <c r="J1265" s="96"/>
    </row>
    <row r="1266" spans="1:10" ht="11.1" customHeight="1" x14ac:dyDescent="0.2">
      <c r="A1266" s="298"/>
      <c r="B1266" s="27"/>
      <c r="C1266" s="6"/>
      <c r="D1266" s="53"/>
      <c r="E1266" s="3"/>
      <c r="F1266" s="41"/>
      <c r="H1266" s="16"/>
      <c r="I1266" s="136"/>
      <c r="J1266" s="96"/>
    </row>
    <row r="1267" spans="1:10" ht="11.1" customHeight="1" x14ac:dyDescent="0.2">
      <c r="A1267" s="298"/>
      <c r="B1267" s="27"/>
      <c r="C1267" s="6"/>
      <c r="D1267" s="53"/>
      <c r="E1267" s="3"/>
      <c r="F1267" s="41"/>
      <c r="H1267" s="16"/>
      <c r="I1267" s="136"/>
      <c r="J1267" s="96"/>
    </row>
    <row r="1268" spans="1:10" ht="11.1" customHeight="1" x14ac:dyDescent="0.2">
      <c r="A1268" s="298"/>
      <c r="B1268" s="27"/>
      <c r="C1268" s="6"/>
      <c r="D1268" s="53"/>
      <c r="E1268" s="3"/>
      <c r="F1268" s="41"/>
      <c r="H1268" s="16"/>
      <c r="I1268" s="136"/>
      <c r="J1268" s="96"/>
    </row>
    <row r="1269" spans="1:10" ht="11.1" customHeight="1" x14ac:dyDescent="0.2">
      <c r="A1269" s="298"/>
      <c r="B1269" s="51"/>
      <c r="C1269" s="6"/>
      <c r="D1269" s="53"/>
      <c r="E1269" s="3"/>
      <c r="F1269" s="41"/>
      <c r="G1269" s="11"/>
      <c r="H1269" s="16"/>
      <c r="I1269" s="130"/>
      <c r="J1269" s="96"/>
    </row>
    <row r="1270" spans="1:10" ht="11.1" customHeight="1" x14ac:dyDescent="0.2">
      <c r="A1270" s="298" t="s">
        <v>1068</v>
      </c>
      <c r="B1270" s="27" t="e">
        <f>#REF!*(1+#REF!)*(1+#REF!)*(1+#REF!)</f>
        <v>#REF!</v>
      </c>
      <c r="C1270" s="6"/>
      <c r="D1270" s="260"/>
      <c r="E1270" s="3"/>
      <c r="F1270" s="41"/>
      <c r="H1270" s="16"/>
      <c r="I1270" s="136"/>
      <c r="J1270" s="213"/>
    </row>
    <row r="1271" spans="1:10" ht="11.1" customHeight="1" x14ac:dyDescent="0.2">
      <c r="A1271" s="298"/>
      <c r="B1271" s="27"/>
      <c r="C1271" s="6"/>
      <c r="D1271" s="53"/>
      <c r="E1271" s="3"/>
      <c r="F1271" s="41"/>
      <c r="H1271" s="16"/>
      <c r="I1271" s="136"/>
      <c r="J1271" s="96"/>
    </row>
    <row r="1272" spans="1:10" ht="11.1" customHeight="1" x14ac:dyDescent="0.2">
      <c r="A1272" s="298" t="s">
        <v>1954</v>
      </c>
      <c r="B1272" s="27" t="e">
        <f>#REF!*(1+#REF!)*(1+#REF!)*(1+#REF!)</f>
        <v>#REF!</v>
      </c>
      <c r="C1272" s="6"/>
      <c r="D1272" s="260"/>
      <c r="E1272" s="3"/>
      <c r="F1272" s="41"/>
      <c r="H1272" s="16"/>
      <c r="I1272" s="136"/>
      <c r="J1272" s="96"/>
    </row>
    <row r="1273" spans="1:10" ht="11.1" customHeight="1" x14ac:dyDescent="0.2">
      <c r="A1273" s="298"/>
      <c r="B1273" s="27"/>
      <c r="C1273" s="6"/>
      <c r="D1273" s="53"/>
      <c r="E1273" s="3"/>
      <c r="F1273" s="41"/>
      <c r="H1273" s="16"/>
      <c r="I1273" s="136"/>
      <c r="J1273" s="96"/>
    </row>
    <row r="1274" spans="1:10" ht="11.1" customHeight="1" x14ac:dyDescent="0.2">
      <c r="A1274" s="298"/>
      <c r="B1274" s="27"/>
      <c r="C1274" s="6"/>
      <c r="D1274" s="53"/>
      <c r="E1274" s="3"/>
      <c r="F1274" s="41"/>
      <c r="H1274" s="16"/>
      <c r="I1274" s="136"/>
      <c r="J1274" s="96"/>
    </row>
    <row r="1275" spans="1:10" ht="11.1" customHeight="1" x14ac:dyDescent="0.2">
      <c r="A1275" s="298"/>
      <c r="B1275" s="27"/>
      <c r="C1275" s="6"/>
      <c r="D1275" s="53"/>
      <c r="E1275" s="3"/>
      <c r="F1275" s="41"/>
      <c r="H1275" s="16"/>
      <c r="I1275" s="136"/>
      <c r="J1275" s="96"/>
    </row>
    <row r="1276" spans="1:10" ht="11.1" customHeight="1" x14ac:dyDescent="0.2">
      <c r="A1276" s="298"/>
      <c r="B1276" s="27"/>
      <c r="C1276" s="6"/>
      <c r="D1276" s="53"/>
      <c r="E1276" s="3"/>
      <c r="F1276" s="41"/>
      <c r="H1276" s="16"/>
      <c r="I1276" s="136"/>
      <c r="J1276" s="96"/>
    </row>
    <row r="1277" spans="1:10" ht="11.1" customHeight="1" x14ac:dyDescent="0.2">
      <c r="A1277" s="298"/>
      <c r="B1277" s="27"/>
      <c r="C1277" s="6"/>
      <c r="D1277" s="53"/>
      <c r="E1277" s="3"/>
      <c r="F1277" s="41"/>
      <c r="H1277" s="16"/>
      <c r="I1277" s="136"/>
      <c r="J1277" s="96"/>
    </row>
    <row r="1278" spans="1:10" ht="11.1" customHeight="1" x14ac:dyDescent="0.2">
      <c r="A1278" s="301" t="s">
        <v>982</v>
      </c>
      <c r="B1278" s="27"/>
      <c r="C1278" s="6"/>
      <c r="D1278" s="53"/>
      <c r="E1278" s="3"/>
      <c r="F1278" s="41"/>
      <c r="H1278" s="16"/>
      <c r="I1278" s="136"/>
      <c r="J1278" s="96"/>
    </row>
    <row r="1279" spans="1:10" ht="11.1" customHeight="1" x14ac:dyDescent="0.2">
      <c r="A1279" s="298" t="s">
        <v>1664</v>
      </c>
      <c r="B1279" s="27" t="e">
        <f>#REF!*(1+#REF!)*(1+#REF!)*(1+#REF!)</f>
        <v>#REF!</v>
      </c>
      <c r="C1279" s="6"/>
      <c r="D1279" s="260"/>
      <c r="E1279" s="3"/>
      <c r="F1279" s="41"/>
      <c r="H1279" s="16"/>
      <c r="I1279" s="136"/>
      <c r="J1279" s="96"/>
    </row>
    <row r="1280" spans="1:10" ht="11.1" customHeight="1" x14ac:dyDescent="0.2">
      <c r="A1280" s="298"/>
      <c r="B1280" s="27"/>
      <c r="C1280" s="6"/>
      <c r="D1280" s="53"/>
      <c r="E1280" s="3"/>
      <c r="F1280" s="41"/>
      <c r="H1280" s="16"/>
      <c r="I1280" s="130"/>
      <c r="J1280" s="96"/>
    </row>
    <row r="1281" spans="1:10" ht="11.1" customHeight="1" x14ac:dyDescent="0.2">
      <c r="A1281" s="298"/>
      <c r="B1281" s="27"/>
      <c r="C1281" s="6"/>
      <c r="D1281" s="53"/>
      <c r="E1281" s="3"/>
      <c r="F1281" s="41"/>
      <c r="H1281" s="16"/>
      <c r="I1281" s="130"/>
      <c r="J1281" s="96"/>
    </row>
    <row r="1282" spans="1:10" ht="11.1" customHeight="1" x14ac:dyDescent="0.2">
      <c r="A1282" s="298"/>
      <c r="B1282" s="27"/>
      <c r="C1282" s="6"/>
      <c r="D1282" s="53"/>
      <c r="E1282" s="3"/>
      <c r="F1282" s="41"/>
      <c r="H1282" s="16"/>
      <c r="I1282" s="130"/>
      <c r="J1282" s="96"/>
    </row>
    <row r="1283" spans="1:10" ht="11.1" customHeight="1" x14ac:dyDescent="0.2">
      <c r="A1283" s="298"/>
      <c r="B1283" s="27"/>
      <c r="C1283" s="6"/>
      <c r="D1283" s="53"/>
      <c r="E1283" s="3"/>
      <c r="F1283" s="41"/>
      <c r="H1283" s="16"/>
      <c r="I1283" s="130"/>
      <c r="J1283" s="96"/>
    </row>
    <row r="1284" spans="1:10" ht="11.1" customHeight="1" x14ac:dyDescent="0.2">
      <c r="A1284" s="301" t="s">
        <v>361</v>
      </c>
      <c r="B1284" s="24"/>
      <c r="C1284" s="6"/>
      <c r="D1284" s="53"/>
      <c r="E1284" s="3"/>
      <c r="F1284" s="41"/>
      <c r="H1284" s="16"/>
      <c r="I1284" s="130"/>
      <c r="J1284" s="96"/>
    </row>
    <row r="1285" spans="1:10" ht="11.1" customHeight="1" x14ac:dyDescent="0.2">
      <c r="A1285" s="298" t="s">
        <v>362</v>
      </c>
      <c r="B1285" s="27" t="e">
        <f>#REF!*(1+#REF!)*(1+#REF!)*(1+#REF!)</f>
        <v>#REF!</v>
      </c>
      <c r="C1285" s="6"/>
      <c r="D1285" s="260"/>
      <c r="E1285" s="3"/>
      <c r="F1285" s="41"/>
      <c r="H1285" s="16"/>
      <c r="I1285" s="136"/>
      <c r="J1285" s="96"/>
    </row>
    <row r="1286" spans="1:10" ht="11.1" customHeight="1" x14ac:dyDescent="0.2">
      <c r="A1286" s="298" t="s">
        <v>363</v>
      </c>
      <c r="B1286" s="27" t="e">
        <f>#REF!*(1+#REF!)*(1+#REF!)*(1+#REF!)</f>
        <v>#REF!</v>
      </c>
      <c r="C1286" s="6"/>
      <c r="D1286" s="260"/>
      <c r="E1286" s="3"/>
      <c r="F1286" s="41"/>
      <c r="H1286" s="16"/>
      <c r="I1286" s="136"/>
      <c r="J1286" s="96"/>
    </row>
    <row r="1287" spans="1:10" ht="11.1" customHeight="1" x14ac:dyDescent="0.2">
      <c r="A1287" s="298" t="s">
        <v>364</v>
      </c>
      <c r="B1287" s="27" t="e">
        <f>#REF!*(1+#REF!)*(1+#REF!)*(1+#REF!)</f>
        <v>#REF!</v>
      </c>
      <c r="C1287" s="6"/>
      <c r="D1287" s="260"/>
      <c r="E1287" s="3"/>
      <c r="F1287" s="41"/>
      <c r="H1287" s="16"/>
      <c r="I1287" s="136"/>
      <c r="J1287" s="96"/>
    </row>
    <row r="1288" spans="1:10" ht="11.1" customHeight="1" x14ac:dyDescent="0.2">
      <c r="A1288" s="298"/>
      <c r="B1288" s="27"/>
      <c r="C1288" s="6"/>
      <c r="D1288" s="53"/>
      <c r="E1288" s="3"/>
      <c r="F1288" s="41"/>
      <c r="H1288" s="16"/>
      <c r="I1288" s="130"/>
      <c r="J1288" s="96"/>
    </row>
    <row r="1289" spans="1:10" ht="11.1" customHeight="1" x14ac:dyDescent="0.2">
      <c r="A1289" s="298" t="s">
        <v>365</v>
      </c>
      <c r="B1289" s="27" t="e">
        <f>#REF!*(1+#REF!)*(1+#REF!)*(1+#REF!)</f>
        <v>#REF!</v>
      </c>
      <c r="C1289" s="6"/>
      <c r="D1289" s="260"/>
      <c r="E1289" s="3"/>
      <c r="F1289" s="41"/>
      <c r="H1289" s="16"/>
      <c r="I1289" s="136"/>
      <c r="J1289" s="96"/>
    </row>
    <row r="1290" spans="1:10" ht="11.1" customHeight="1" x14ac:dyDescent="0.2">
      <c r="A1290" s="298" t="s">
        <v>366</v>
      </c>
      <c r="B1290" s="27" t="e">
        <f>#REF!*(1+#REF!)*(1+#REF!)*(1+#REF!)</f>
        <v>#REF!</v>
      </c>
      <c r="C1290" s="6"/>
      <c r="D1290" s="260"/>
      <c r="E1290" s="3"/>
      <c r="F1290" s="41"/>
      <c r="H1290" s="16"/>
      <c r="I1290" s="136"/>
      <c r="J1290" s="96"/>
    </row>
    <row r="1291" spans="1:10" ht="11.1" customHeight="1" x14ac:dyDescent="0.2">
      <c r="A1291" s="298" t="s">
        <v>367</v>
      </c>
      <c r="B1291" s="27" t="e">
        <f>#REF!*(1+#REF!)*(1+#REF!)*(1+#REF!)</f>
        <v>#REF!</v>
      </c>
      <c r="C1291" s="6"/>
      <c r="D1291" s="260"/>
      <c r="E1291" s="3"/>
      <c r="F1291" s="41"/>
      <c r="H1291" s="16"/>
      <c r="I1291" s="136"/>
      <c r="J1291" s="96"/>
    </row>
    <row r="1292" spans="1:10" ht="11.1" customHeight="1" x14ac:dyDescent="0.2">
      <c r="A1292" s="298"/>
      <c r="B1292" s="27"/>
      <c r="C1292" s="6"/>
      <c r="D1292" s="53"/>
      <c r="E1292" s="3"/>
      <c r="F1292" s="41"/>
      <c r="H1292" s="16"/>
      <c r="I1292" s="130"/>
      <c r="J1292" s="96"/>
    </row>
    <row r="1293" spans="1:10" ht="11.1" customHeight="1" x14ac:dyDescent="0.2">
      <c r="A1293" s="298"/>
      <c r="B1293" s="27"/>
      <c r="C1293" s="6"/>
      <c r="D1293" s="53"/>
      <c r="E1293" s="3"/>
      <c r="F1293" s="41"/>
      <c r="H1293" s="16"/>
      <c r="I1293" s="130"/>
      <c r="J1293" s="96"/>
    </row>
    <row r="1294" spans="1:10" ht="11.1" customHeight="1" x14ac:dyDescent="0.2">
      <c r="A1294" s="298"/>
      <c r="B1294" s="27"/>
      <c r="C1294" s="6"/>
      <c r="D1294" s="53"/>
      <c r="E1294" s="3"/>
      <c r="F1294" s="41"/>
      <c r="H1294" s="16"/>
      <c r="I1294" s="130"/>
      <c r="J1294" s="96"/>
    </row>
    <row r="1295" spans="1:10" ht="11.1" customHeight="1" x14ac:dyDescent="0.2">
      <c r="A1295" s="301" t="s">
        <v>368</v>
      </c>
      <c r="B1295" s="27"/>
      <c r="C1295" s="6"/>
      <c r="D1295" s="53"/>
      <c r="E1295" s="3"/>
      <c r="F1295" s="41"/>
      <c r="G1295" s="11"/>
      <c r="H1295" s="16"/>
      <c r="I1295" s="136"/>
      <c r="J1295" s="96"/>
    </row>
    <row r="1296" spans="1:10" ht="11.1" customHeight="1" x14ac:dyDescent="0.2">
      <c r="A1296" s="298" t="s">
        <v>369</v>
      </c>
      <c r="B1296" s="27" t="e">
        <f>#REF!*(1+#REF!)*(1+#REF!)*(1+#REF!)</f>
        <v>#REF!</v>
      </c>
      <c r="C1296" s="6"/>
      <c r="D1296" s="260"/>
      <c r="E1296" s="3"/>
      <c r="F1296" s="41"/>
      <c r="G1296" s="11"/>
      <c r="H1296" s="16"/>
      <c r="I1296" s="136"/>
      <c r="J1296" s="96"/>
    </row>
    <row r="1297" spans="1:10" ht="11.1" customHeight="1" x14ac:dyDescent="0.2">
      <c r="A1297" s="298" t="s">
        <v>370</v>
      </c>
      <c r="B1297" s="27" t="e">
        <f>#REF!*(1+#REF!)*(1+#REF!)*(1+#REF!)</f>
        <v>#REF!</v>
      </c>
      <c r="C1297" s="6"/>
      <c r="D1297" s="260"/>
      <c r="E1297" s="3"/>
      <c r="F1297" s="41"/>
      <c r="G1297" s="11"/>
      <c r="H1297" s="16"/>
      <c r="I1297" s="136"/>
      <c r="J1297" s="96"/>
    </row>
    <row r="1298" spans="1:10" ht="11.1" customHeight="1" x14ac:dyDescent="0.2">
      <c r="A1298" s="298" t="s">
        <v>371</v>
      </c>
      <c r="B1298" s="27" t="e">
        <f>#REF!*(1+#REF!)*(1+#REF!)*(1+#REF!)</f>
        <v>#REF!</v>
      </c>
      <c r="C1298" s="6"/>
      <c r="D1298" s="260"/>
      <c r="E1298" s="3"/>
      <c r="F1298" s="41"/>
      <c r="G1298" s="11"/>
      <c r="H1298" s="16"/>
      <c r="I1298" s="136"/>
      <c r="J1298" s="96"/>
    </row>
    <row r="1299" spans="1:10" ht="11.1" customHeight="1" x14ac:dyDescent="0.2">
      <c r="A1299" s="298"/>
      <c r="B1299" s="51"/>
      <c r="C1299" s="6"/>
      <c r="D1299" s="53"/>
      <c r="E1299" s="3"/>
      <c r="F1299" s="41"/>
      <c r="G1299" s="11"/>
      <c r="H1299" s="16"/>
      <c r="I1299" s="136"/>
      <c r="J1299" s="96"/>
    </row>
    <row r="1300" spans="1:10" ht="11.1" customHeight="1" x14ac:dyDescent="0.2">
      <c r="A1300" s="298" t="s">
        <v>818</v>
      </c>
      <c r="B1300" s="27" t="e">
        <f>#REF!*(1+#REF!)*(1+#REF!)*(1+#REF!)</f>
        <v>#REF!</v>
      </c>
      <c r="C1300" s="6"/>
      <c r="D1300" s="260"/>
      <c r="E1300" s="3"/>
      <c r="F1300" s="41"/>
      <c r="G1300" s="11"/>
      <c r="H1300" s="16"/>
      <c r="I1300" s="136"/>
      <c r="J1300" s="96"/>
    </row>
    <row r="1301" spans="1:10" ht="11.1" customHeight="1" x14ac:dyDescent="0.2">
      <c r="A1301" s="298" t="s">
        <v>214</v>
      </c>
      <c r="B1301" s="27" t="e">
        <f>#REF!*(1+#REF!)*(1+#REF!)*(1+#REF!)</f>
        <v>#REF!</v>
      </c>
      <c r="C1301" s="6"/>
      <c r="D1301" s="260"/>
      <c r="E1301" s="3"/>
      <c r="F1301" s="41"/>
      <c r="G1301" s="11"/>
      <c r="H1301" s="16"/>
      <c r="I1301" s="136"/>
      <c r="J1301" s="96"/>
    </row>
    <row r="1302" spans="1:10" ht="11.1" customHeight="1" x14ac:dyDescent="0.2">
      <c r="A1302" s="298" t="s">
        <v>215</v>
      </c>
      <c r="B1302" s="27" t="e">
        <f>#REF!*(1+#REF!)*(1+#REF!)*(1+#REF!)</f>
        <v>#REF!</v>
      </c>
      <c r="C1302" s="6"/>
      <c r="D1302" s="260"/>
      <c r="E1302" s="3"/>
      <c r="F1302" s="41"/>
      <c r="G1302" s="11"/>
      <c r="H1302" s="16"/>
      <c r="I1302" s="136"/>
      <c r="J1302" s="96"/>
    </row>
    <row r="1303" spans="1:10" ht="11.1" customHeight="1" x14ac:dyDescent="0.2">
      <c r="A1303" s="298"/>
      <c r="B1303" s="27"/>
      <c r="C1303" s="6"/>
      <c r="D1303" s="53"/>
      <c r="E1303" s="3"/>
      <c r="F1303" s="41"/>
      <c r="G1303" s="11"/>
      <c r="H1303" s="16"/>
      <c r="I1303" s="136"/>
      <c r="J1303" s="96"/>
    </row>
    <row r="1304" spans="1:10" ht="11.1" customHeight="1" x14ac:dyDescent="0.2">
      <c r="A1304" s="298"/>
      <c r="B1304" s="27"/>
      <c r="C1304" s="6"/>
      <c r="D1304" s="53"/>
      <c r="E1304" s="3"/>
      <c r="F1304" s="41"/>
      <c r="G1304" s="11"/>
      <c r="H1304" s="16"/>
      <c r="I1304" s="136"/>
      <c r="J1304" s="96"/>
    </row>
    <row r="1305" spans="1:10" ht="11.1" customHeight="1" x14ac:dyDescent="0.2">
      <c r="A1305" s="298"/>
      <c r="B1305" s="27"/>
      <c r="C1305" s="6"/>
      <c r="D1305" s="53"/>
      <c r="E1305" s="3"/>
      <c r="F1305" s="41"/>
      <c r="G1305" s="11"/>
      <c r="H1305" s="16"/>
      <c r="I1305" s="136"/>
      <c r="J1305" s="96"/>
    </row>
    <row r="1306" spans="1:10" ht="11.1" customHeight="1" x14ac:dyDescent="0.2">
      <c r="A1306" s="301" t="s">
        <v>966</v>
      </c>
      <c r="B1306" s="27"/>
      <c r="C1306" s="13"/>
      <c r="D1306" s="90"/>
      <c r="E1306" s="3"/>
      <c r="F1306" s="41"/>
      <c r="H1306" s="16"/>
      <c r="I1306" s="136"/>
      <c r="J1306" s="96"/>
    </row>
    <row r="1307" spans="1:10" ht="11.1" customHeight="1" x14ac:dyDescent="0.2">
      <c r="A1307" s="298" t="s">
        <v>1072</v>
      </c>
      <c r="B1307" s="27" t="e">
        <f>#REF!*(1+#REF!)*(1+#REF!)*(1+#REF!)</f>
        <v>#REF!</v>
      </c>
      <c r="C1307" s="6"/>
      <c r="D1307" s="260"/>
      <c r="E1307" s="3"/>
      <c r="F1307" s="41"/>
      <c r="G1307" s="11"/>
      <c r="H1307" s="16"/>
      <c r="I1307" s="136"/>
      <c r="J1307" s="96"/>
    </row>
    <row r="1308" spans="1:10" ht="11.1" customHeight="1" x14ac:dyDescent="0.2">
      <c r="A1308" s="298" t="s">
        <v>1073</v>
      </c>
      <c r="B1308" s="27" t="e">
        <f>#REF!*(1+#REF!)*(1+#REF!)*(1+#REF!)</f>
        <v>#REF!</v>
      </c>
      <c r="C1308" s="6"/>
      <c r="D1308" s="260"/>
      <c r="E1308" s="3"/>
      <c r="F1308" s="41"/>
      <c r="G1308" s="114"/>
      <c r="H1308" s="16"/>
      <c r="I1308" s="136"/>
      <c r="J1308" s="96"/>
    </row>
    <row r="1309" spans="1:10" ht="11.1" customHeight="1" x14ac:dyDescent="0.2">
      <c r="A1309" s="298" t="s">
        <v>1074</v>
      </c>
      <c r="B1309" s="27" t="e">
        <f>#REF!*(1+#REF!)*(1+#REF!)*(1+#REF!)</f>
        <v>#REF!</v>
      </c>
      <c r="C1309" s="6"/>
      <c r="D1309" s="260"/>
      <c r="E1309" s="3"/>
      <c r="F1309" s="41"/>
      <c r="G1309" s="114"/>
      <c r="H1309" s="16"/>
      <c r="I1309" s="136"/>
      <c r="J1309" s="96"/>
    </row>
    <row r="1310" spans="1:10" ht="11.1" customHeight="1" x14ac:dyDescent="0.2">
      <c r="A1310" s="298"/>
      <c r="B1310" s="27"/>
      <c r="C1310" s="6"/>
      <c r="D1310" s="53"/>
      <c r="E1310" s="3"/>
      <c r="F1310" s="41"/>
      <c r="G1310" s="114"/>
      <c r="H1310" s="16"/>
      <c r="I1310" s="136"/>
      <c r="J1310" s="96"/>
    </row>
    <row r="1311" spans="1:10" ht="11.1" customHeight="1" x14ac:dyDescent="0.2">
      <c r="A1311" s="298"/>
      <c r="B1311" s="27"/>
      <c r="C1311" s="6"/>
      <c r="D1311" s="53"/>
      <c r="E1311" s="3"/>
      <c r="F1311" s="41"/>
      <c r="G1311" s="114"/>
      <c r="H1311" s="16"/>
      <c r="I1311" s="136"/>
      <c r="J1311" s="96"/>
    </row>
    <row r="1312" spans="1:10" ht="11.1" customHeight="1" x14ac:dyDescent="0.2">
      <c r="A1312" s="298"/>
      <c r="B1312" s="27"/>
      <c r="C1312" s="6"/>
      <c r="D1312" s="53"/>
      <c r="E1312" s="3"/>
      <c r="F1312" s="41"/>
      <c r="G1312" s="114"/>
      <c r="H1312" s="16"/>
      <c r="I1312" s="136"/>
      <c r="J1312" s="96"/>
    </row>
    <row r="1313" spans="1:10" ht="11.1" customHeight="1" x14ac:dyDescent="0.2">
      <c r="A1313" s="301" t="s">
        <v>1742</v>
      </c>
      <c r="B1313" s="27"/>
      <c r="C1313" s="6"/>
      <c r="D1313" s="53"/>
      <c r="E1313" s="3"/>
      <c r="F1313" s="41"/>
      <c r="G1313" s="114"/>
      <c r="H1313" s="16"/>
      <c r="I1313" s="136"/>
      <c r="J1313" s="96"/>
    </row>
    <row r="1314" spans="1:10" ht="11.1" customHeight="1" x14ac:dyDescent="0.2">
      <c r="A1314" s="298" t="s">
        <v>1743</v>
      </c>
      <c r="B1314" s="27" t="e">
        <f>#REF!*(1+#REF!)*(1+#REF!)*(1+#REF!)</f>
        <v>#REF!</v>
      </c>
      <c r="C1314" s="6"/>
      <c r="D1314" s="260"/>
      <c r="E1314" s="3"/>
      <c r="F1314" s="41"/>
      <c r="G1314" s="114"/>
      <c r="H1314" s="16"/>
      <c r="I1314" s="136"/>
      <c r="J1314" s="96"/>
    </row>
    <row r="1315" spans="1:10" ht="11.1" customHeight="1" x14ac:dyDescent="0.2">
      <c r="A1315" s="298" t="s">
        <v>1744</v>
      </c>
      <c r="B1315" s="27" t="e">
        <f>#REF!*(1+#REF!)*(1+#REF!)*(1+#REF!)</f>
        <v>#REF!</v>
      </c>
      <c r="C1315" s="6"/>
      <c r="D1315" s="260"/>
      <c r="E1315" s="3"/>
      <c r="F1315" s="41"/>
      <c r="G1315" s="114"/>
      <c r="H1315" s="16"/>
      <c r="I1315" s="136"/>
      <c r="J1315" s="96"/>
    </row>
    <row r="1316" spans="1:10" ht="11.1" customHeight="1" x14ac:dyDescent="0.2">
      <c r="A1316" s="298" t="s">
        <v>1745</v>
      </c>
      <c r="B1316" s="27" t="e">
        <f>#REF!*(1+#REF!)*(1+#REF!)*(1+#REF!)</f>
        <v>#REF!</v>
      </c>
      <c r="C1316" s="6"/>
      <c r="D1316" s="260"/>
      <c r="E1316" s="3"/>
      <c r="F1316" s="41"/>
      <c r="G1316" s="114"/>
      <c r="H1316" s="16"/>
      <c r="I1316" s="136"/>
      <c r="J1316" s="96"/>
    </row>
    <row r="1317" spans="1:10" ht="11.1" customHeight="1" x14ac:dyDescent="0.2">
      <c r="A1317" s="298" t="s">
        <v>1746</v>
      </c>
      <c r="B1317" s="27" t="e">
        <f>#REF!*(1+#REF!)*(1+#REF!)*(1+#REF!)</f>
        <v>#REF!</v>
      </c>
      <c r="C1317" s="6"/>
      <c r="D1317" s="260"/>
      <c r="E1317" s="3"/>
      <c r="F1317" s="41"/>
      <c r="G1317" s="114"/>
      <c r="H1317" s="16"/>
      <c r="I1317" s="136"/>
      <c r="J1317" s="96"/>
    </row>
    <row r="1318" spans="1:10" ht="11.1" customHeight="1" x14ac:dyDescent="0.2">
      <c r="A1318" s="301"/>
      <c r="B1318" s="27"/>
      <c r="C1318" s="6"/>
      <c r="D1318" s="260"/>
      <c r="E1318" s="3"/>
      <c r="F1318" s="41"/>
      <c r="G1318" s="114"/>
      <c r="H1318" s="16"/>
      <c r="I1318" s="136"/>
      <c r="J1318" s="96"/>
    </row>
    <row r="1319" spans="1:10" ht="11.1" customHeight="1" x14ac:dyDescent="0.2">
      <c r="A1319" s="301"/>
      <c r="B1319" s="27"/>
      <c r="C1319" s="6"/>
      <c r="D1319" s="260"/>
      <c r="E1319" s="3"/>
      <c r="F1319" s="41"/>
      <c r="G1319" s="114"/>
      <c r="H1319" s="16"/>
      <c r="I1319" s="136"/>
      <c r="J1319" s="96"/>
    </row>
    <row r="1320" spans="1:10" ht="11.1" customHeight="1" x14ac:dyDescent="0.2">
      <c r="A1320" s="301"/>
      <c r="B1320" s="51"/>
      <c r="C1320" s="52"/>
      <c r="D1320" s="53"/>
      <c r="E1320" s="24"/>
      <c r="F1320" s="55"/>
      <c r="G1320" s="208"/>
      <c r="H1320" s="19"/>
      <c r="I1320" s="130"/>
      <c r="J1320" s="98"/>
    </row>
    <row r="1321" spans="1:10" ht="11.1" customHeight="1" x14ac:dyDescent="0.2">
      <c r="A1321" s="301" t="s">
        <v>868</v>
      </c>
      <c r="B1321" s="51"/>
      <c r="C1321" s="6"/>
      <c r="D1321" s="53"/>
      <c r="E1321" s="3"/>
      <c r="F1321" s="41"/>
      <c r="G1321" s="11"/>
      <c r="H1321" s="16"/>
      <c r="I1321" s="130"/>
      <c r="J1321" s="96"/>
    </row>
    <row r="1322" spans="1:10" ht="11.1" customHeight="1" x14ac:dyDescent="0.2">
      <c r="A1322" s="298" t="s">
        <v>866</v>
      </c>
      <c r="B1322" s="27" t="e">
        <f>#REF!*(1+#REF!)*(1+#REF!)*(1+#REF!)</f>
        <v>#REF!</v>
      </c>
      <c r="C1322" s="6"/>
      <c r="D1322" s="260"/>
      <c r="E1322" s="3"/>
      <c r="F1322" s="41"/>
      <c r="G1322" s="11"/>
      <c r="H1322" s="16"/>
      <c r="I1322" s="136"/>
      <c r="J1322" s="96"/>
    </row>
    <row r="1323" spans="1:10" ht="11.1" customHeight="1" x14ac:dyDescent="0.2">
      <c r="A1323" s="302"/>
      <c r="B1323" s="51"/>
      <c r="C1323" s="6"/>
      <c r="D1323" s="53"/>
      <c r="E1323" s="3"/>
      <c r="F1323" s="41"/>
      <c r="G1323" s="11"/>
      <c r="H1323" s="16"/>
      <c r="I1323" s="130"/>
      <c r="J1323" s="96"/>
    </row>
    <row r="1324" spans="1:10" ht="11.1" customHeight="1" x14ac:dyDescent="0.2">
      <c r="A1324" s="298" t="s">
        <v>1407</v>
      </c>
      <c r="B1324" s="27" t="e">
        <f>#REF!*(1+#REF!)*(1+#REF!)*(1+#REF!)</f>
        <v>#REF!</v>
      </c>
      <c r="C1324" s="6"/>
      <c r="D1324" s="260"/>
      <c r="E1324" s="3"/>
      <c r="F1324" s="41"/>
      <c r="G1324" s="11"/>
      <c r="H1324" s="16"/>
      <c r="I1324" s="136"/>
      <c r="J1324" s="213"/>
    </row>
    <row r="1325" spans="1:10" ht="11.1" customHeight="1" x14ac:dyDescent="0.2">
      <c r="A1325" s="298"/>
      <c r="B1325" s="27"/>
      <c r="C1325" s="6"/>
      <c r="D1325" s="53"/>
      <c r="E1325" s="3"/>
      <c r="F1325" s="41"/>
      <c r="H1325" s="16"/>
      <c r="I1325" s="136"/>
      <c r="J1325" s="96"/>
    </row>
    <row r="1326" spans="1:10" ht="11.1" customHeight="1" x14ac:dyDescent="0.2">
      <c r="A1326" s="298"/>
      <c r="B1326" s="27"/>
      <c r="C1326" s="6"/>
      <c r="D1326" s="53"/>
      <c r="E1326" s="3"/>
      <c r="F1326" s="41"/>
      <c r="H1326" s="16"/>
      <c r="I1326" s="136"/>
      <c r="J1326" s="96"/>
    </row>
    <row r="1327" spans="1:10" ht="11.1" customHeight="1" x14ac:dyDescent="0.2">
      <c r="A1327" s="298"/>
      <c r="B1327" s="27"/>
      <c r="C1327" s="6"/>
      <c r="D1327" s="53"/>
      <c r="E1327" s="3"/>
      <c r="F1327" s="41"/>
      <c r="H1327" s="16"/>
      <c r="I1327" s="136"/>
      <c r="J1327" s="96"/>
    </row>
    <row r="1328" spans="1:10" ht="11.1" customHeight="1" x14ac:dyDescent="0.2">
      <c r="A1328" s="298" t="s">
        <v>867</v>
      </c>
      <c r="B1328" s="27" t="e">
        <f>#REF!*(1+#REF!)*(1+#REF!)*(1+#REF!)</f>
        <v>#REF!</v>
      </c>
      <c r="C1328" s="6"/>
      <c r="D1328" s="260"/>
      <c r="E1328" s="3"/>
      <c r="F1328" s="41"/>
      <c r="G1328" s="11"/>
      <c r="H1328" s="16"/>
      <c r="I1328" s="136"/>
      <c r="J1328" s="96"/>
    </row>
    <row r="1329" spans="1:10" ht="11.1" customHeight="1" x14ac:dyDescent="0.2">
      <c r="A1329" s="42"/>
      <c r="B1329" s="27"/>
      <c r="C1329" s="6"/>
      <c r="D1329" s="53"/>
      <c r="E1329" s="3"/>
      <c r="F1329" s="41"/>
      <c r="H1329" s="16"/>
      <c r="I1329" s="136"/>
      <c r="J1329" s="96"/>
    </row>
    <row r="1330" spans="1:10" ht="11.1" customHeight="1" x14ac:dyDescent="0.2">
      <c r="A1330" s="42"/>
      <c r="B1330" s="27"/>
      <c r="C1330" s="6"/>
      <c r="D1330" s="53"/>
      <c r="E1330" s="3"/>
      <c r="F1330" s="41"/>
      <c r="H1330" s="16"/>
      <c r="I1330" s="136"/>
      <c r="J1330" s="96"/>
    </row>
    <row r="1331" spans="1:10" ht="11.1" customHeight="1" thickBot="1" x14ac:dyDescent="0.25">
      <c r="A1331" s="64"/>
      <c r="B1331" s="46"/>
      <c r="C1331" s="58"/>
      <c r="D1331" s="147"/>
      <c r="E1331" s="47"/>
      <c r="F1331" s="48"/>
      <c r="H1331" s="16"/>
      <c r="I1331" s="136"/>
      <c r="J1331" s="96"/>
    </row>
    <row r="1332" spans="1:10" ht="11.1" customHeight="1" thickTop="1" x14ac:dyDescent="0.2">
      <c r="A1332" s="144"/>
      <c r="B1332" s="84"/>
      <c r="C1332" s="85"/>
      <c r="D1332" s="150"/>
      <c r="E1332" s="83"/>
      <c r="F1332" s="83"/>
      <c r="H1332" s="16"/>
      <c r="I1332" s="136"/>
      <c r="J1332" s="96"/>
    </row>
    <row r="1333" spans="1:10" ht="11.1" customHeight="1" x14ac:dyDescent="0.2">
      <c r="A1333" s="21"/>
      <c r="B1333" s="27"/>
      <c r="C1333" s="6"/>
      <c r="D1333" s="53"/>
      <c r="E1333" s="3"/>
      <c r="F1333" s="3"/>
      <c r="H1333" s="16"/>
      <c r="I1333" s="136"/>
      <c r="J1333" s="96"/>
    </row>
    <row r="1334" spans="1:10" ht="11.1" customHeight="1" thickBot="1" x14ac:dyDescent="0.25">
      <c r="A1334" s="21"/>
      <c r="B1334" s="27"/>
      <c r="C1334" s="6"/>
      <c r="D1334" s="53"/>
      <c r="E1334" s="3"/>
      <c r="F1334" s="3"/>
      <c r="H1334" s="16"/>
      <c r="I1334" s="136"/>
      <c r="J1334" s="96"/>
    </row>
    <row r="1335" spans="1:10" ht="20.100000000000001" customHeight="1" thickTop="1" thickBot="1" x14ac:dyDescent="0.25">
      <c r="A1335" s="75" t="s">
        <v>712</v>
      </c>
      <c r="B1335" s="76"/>
      <c r="C1335" s="77"/>
      <c r="D1335" s="78"/>
      <c r="E1335" s="78"/>
      <c r="F1335" s="79"/>
      <c r="H1335" s="16"/>
      <c r="I1335" s="136"/>
      <c r="J1335" s="96"/>
    </row>
    <row r="1336" spans="1:10" ht="11.1" customHeight="1" thickTop="1" x14ac:dyDescent="0.2">
      <c r="A1336" s="43"/>
      <c r="B1336" s="51"/>
      <c r="C1336" s="6"/>
      <c r="D1336" s="53"/>
      <c r="E1336" s="3"/>
      <c r="F1336" s="41"/>
      <c r="G1336" s="11"/>
      <c r="H1336" s="16"/>
      <c r="I1336" s="130"/>
      <c r="J1336" s="213"/>
    </row>
    <row r="1337" spans="1:10" ht="11.1" customHeight="1" x14ac:dyDescent="0.2">
      <c r="A1337" s="43"/>
      <c r="B1337" s="51"/>
      <c r="C1337" s="6"/>
      <c r="D1337" s="53"/>
      <c r="E1337" s="3"/>
      <c r="F1337" s="41"/>
      <c r="G1337" s="11"/>
      <c r="H1337" s="16"/>
      <c r="I1337" s="130"/>
      <c r="J1337" s="96"/>
    </row>
    <row r="1338" spans="1:10" ht="11.1" customHeight="1" x14ac:dyDescent="0.2">
      <c r="A1338" s="301" t="s">
        <v>869</v>
      </c>
      <c r="B1338" s="51"/>
      <c r="C1338" s="6"/>
      <c r="D1338" s="53"/>
      <c r="E1338" s="3"/>
      <c r="F1338" s="41"/>
      <c r="G1338" s="11"/>
      <c r="J1338" s="96"/>
    </row>
    <row r="1339" spans="1:10" ht="11.1" customHeight="1" x14ac:dyDescent="0.2">
      <c r="A1339" s="298" t="s">
        <v>1003</v>
      </c>
      <c r="B1339" s="27" t="e">
        <f>#REF!*(1+#REF!)*(1+#REF!)*(1+#REF!)</f>
        <v>#REF!</v>
      </c>
      <c r="C1339" s="6"/>
      <c r="D1339" s="260"/>
      <c r="E1339" s="3"/>
      <c r="F1339" s="41"/>
      <c r="G1339" s="11"/>
      <c r="H1339" s="16"/>
      <c r="I1339" s="136"/>
      <c r="J1339" s="96"/>
    </row>
    <row r="1340" spans="1:10" ht="11.1" customHeight="1" x14ac:dyDescent="0.2">
      <c r="A1340" s="302" t="s">
        <v>999</v>
      </c>
      <c r="B1340" s="51"/>
      <c r="C1340" s="6"/>
      <c r="D1340" s="53"/>
      <c r="E1340" s="3"/>
      <c r="F1340" s="41"/>
      <c r="G1340" s="11"/>
      <c r="J1340" s="96"/>
    </row>
    <row r="1341" spans="1:10" ht="11.1" customHeight="1" x14ac:dyDescent="0.2">
      <c r="A1341" s="302"/>
      <c r="B1341" s="51"/>
      <c r="C1341" s="6"/>
      <c r="D1341" s="53"/>
      <c r="E1341" s="3"/>
      <c r="F1341" s="41"/>
      <c r="G1341" s="11"/>
      <c r="J1341" s="96"/>
    </row>
    <row r="1342" spans="1:10" ht="11.1" customHeight="1" x14ac:dyDescent="0.2">
      <c r="A1342" s="298"/>
      <c r="B1342" s="27"/>
      <c r="C1342" s="6"/>
      <c r="D1342" s="53"/>
      <c r="E1342" s="3"/>
      <c r="F1342" s="41"/>
      <c r="G1342" s="11"/>
      <c r="J1342" s="96"/>
    </row>
    <row r="1343" spans="1:10" ht="11.1" customHeight="1" x14ac:dyDescent="0.2">
      <c r="A1343" s="302"/>
      <c r="B1343" s="51"/>
      <c r="C1343" s="6"/>
      <c r="D1343" s="53"/>
      <c r="E1343" s="3"/>
      <c r="F1343" s="41"/>
      <c r="G1343" s="11"/>
      <c r="H1343" s="16"/>
      <c r="I1343" s="130"/>
      <c r="J1343" s="96"/>
    </row>
    <row r="1344" spans="1:10" ht="11.1" customHeight="1" x14ac:dyDescent="0.2">
      <c r="A1344" s="302"/>
      <c r="B1344" s="51"/>
      <c r="C1344" s="6"/>
      <c r="D1344" s="53"/>
      <c r="E1344" s="3"/>
      <c r="F1344" s="41"/>
      <c r="G1344" s="11"/>
      <c r="H1344" s="16"/>
      <c r="I1344" s="130"/>
      <c r="J1344" s="96"/>
    </row>
    <row r="1345" spans="1:10" ht="11.1" customHeight="1" x14ac:dyDescent="0.2">
      <c r="A1345" s="301" t="s">
        <v>1000</v>
      </c>
      <c r="B1345" s="27"/>
      <c r="C1345" s="3"/>
      <c r="D1345" s="24"/>
      <c r="E1345" s="3"/>
      <c r="F1345" s="41"/>
      <c r="H1345" s="16"/>
      <c r="I1345" s="136"/>
      <c r="J1345" s="96"/>
    </row>
    <row r="1346" spans="1:10" ht="11.1" customHeight="1" x14ac:dyDescent="0.2">
      <c r="A1346" s="298" t="s">
        <v>1001</v>
      </c>
      <c r="B1346" s="27" t="e">
        <f>#REF!*(1+#REF!)*(1+#REF!)*(1+#REF!)</f>
        <v>#REF!</v>
      </c>
      <c r="C1346" s="3"/>
      <c r="D1346" s="260"/>
      <c r="E1346" s="3"/>
      <c r="F1346" s="41"/>
      <c r="H1346" s="16"/>
      <c r="I1346" s="136"/>
      <c r="J1346" s="96"/>
    </row>
    <row r="1347" spans="1:10" ht="11.1" customHeight="1" x14ac:dyDescent="0.2">
      <c r="A1347" s="302" t="s">
        <v>1002</v>
      </c>
      <c r="B1347" s="3"/>
      <c r="C1347" s="3"/>
      <c r="D1347" s="24"/>
      <c r="E1347" s="3"/>
      <c r="F1347" s="41"/>
      <c r="H1347" s="16"/>
      <c r="I1347" s="130"/>
      <c r="J1347" s="96"/>
    </row>
    <row r="1348" spans="1:10" ht="11.1" customHeight="1" x14ac:dyDescent="0.2">
      <c r="A1348" s="302"/>
      <c r="B1348" s="3"/>
      <c r="C1348" s="3"/>
      <c r="D1348" s="24"/>
      <c r="E1348" s="3"/>
      <c r="F1348" s="41"/>
      <c r="H1348" s="16"/>
      <c r="I1348" s="130"/>
      <c r="J1348" s="96"/>
    </row>
    <row r="1349" spans="1:10" ht="11.1" customHeight="1" x14ac:dyDescent="0.2">
      <c r="A1349" s="302"/>
      <c r="B1349" s="3"/>
      <c r="C1349" s="3"/>
      <c r="D1349" s="24"/>
      <c r="E1349" s="3"/>
      <c r="F1349" s="41"/>
      <c r="H1349" s="16"/>
      <c r="I1349" s="130"/>
      <c r="J1349" s="96"/>
    </row>
    <row r="1350" spans="1:10" ht="11.1" customHeight="1" x14ac:dyDescent="0.2">
      <c r="A1350" s="302"/>
      <c r="B1350" s="3"/>
      <c r="C1350" s="3"/>
      <c r="D1350" s="24"/>
      <c r="E1350" s="3"/>
      <c r="F1350" s="41"/>
      <c r="H1350" s="16"/>
      <c r="I1350" s="130"/>
      <c r="J1350" s="96"/>
    </row>
    <row r="1351" spans="1:10" ht="11.1" customHeight="1" x14ac:dyDescent="0.2">
      <c r="A1351" s="302"/>
      <c r="B1351" s="3"/>
      <c r="C1351" s="3"/>
      <c r="D1351" s="24"/>
      <c r="E1351" s="3"/>
      <c r="F1351" s="41"/>
      <c r="H1351" s="16"/>
      <c r="I1351" s="130"/>
      <c r="J1351" s="96"/>
    </row>
    <row r="1352" spans="1:10" ht="11.1" customHeight="1" x14ac:dyDescent="0.2">
      <c r="A1352" s="298" t="s">
        <v>1538</v>
      </c>
      <c r="B1352" s="27" t="e">
        <f>#REF!*(1+#REF!)*(1+#REF!)*(1+#REF!)</f>
        <v>#REF!</v>
      </c>
      <c r="C1352" s="3"/>
      <c r="D1352" s="260"/>
      <c r="E1352" s="3"/>
      <c r="F1352" s="41"/>
      <c r="H1352" s="16"/>
      <c r="I1352" s="136"/>
      <c r="J1352" s="96"/>
    </row>
    <row r="1353" spans="1:10" ht="11.1" customHeight="1" x14ac:dyDescent="0.2">
      <c r="A1353" s="302"/>
      <c r="B1353" s="3"/>
      <c r="C1353" s="3"/>
      <c r="D1353" s="24"/>
      <c r="E1353" s="3"/>
      <c r="F1353" s="41"/>
      <c r="H1353" s="16"/>
      <c r="I1353" s="130"/>
      <c r="J1353" s="96"/>
    </row>
    <row r="1354" spans="1:10" ht="11.1" customHeight="1" x14ac:dyDescent="0.2">
      <c r="A1354" s="302"/>
      <c r="B1354" s="3"/>
      <c r="C1354" s="3"/>
      <c r="D1354" s="24"/>
      <c r="E1354" s="3"/>
      <c r="F1354" s="41"/>
      <c r="H1354" s="16"/>
      <c r="I1354" s="130"/>
      <c r="J1354" s="96"/>
    </row>
    <row r="1355" spans="1:10" ht="11.1" customHeight="1" x14ac:dyDescent="0.2">
      <c r="A1355" s="298"/>
      <c r="B1355" s="27"/>
      <c r="C1355" s="6"/>
      <c r="D1355" s="53"/>
      <c r="E1355" s="3"/>
      <c r="F1355" s="41"/>
      <c r="G1355" s="11"/>
      <c r="H1355" s="16"/>
      <c r="I1355" s="136"/>
      <c r="J1355" s="28"/>
    </row>
    <row r="1356" spans="1:10" ht="11.1" customHeight="1" x14ac:dyDescent="0.2">
      <c r="A1356" s="298"/>
      <c r="B1356" s="27"/>
      <c r="C1356" s="6"/>
      <c r="D1356" s="53"/>
      <c r="E1356" s="3"/>
      <c r="F1356" s="41"/>
      <c r="G1356" s="11"/>
      <c r="H1356" s="16"/>
      <c r="I1356" s="136"/>
      <c r="J1356" s="28"/>
    </row>
    <row r="1357" spans="1:10" ht="11.1" customHeight="1" x14ac:dyDescent="0.2">
      <c r="A1357" s="301" t="s">
        <v>126</v>
      </c>
      <c r="B1357" s="51"/>
      <c r="C1357" s="6"/>
      <c r="D1357" s="53"/>
      <c r="E1357" s="3"/>
      <c r="F1357" s="41"/>
      <c r="G1357" s="11"/>
      <c r="H1357" s="16"/>
      <c r="I1357" s="130"/>
      <c r="J1357" s="96"/>
    </row>
    <row r="1358" spans="1:10" ht="11.1" customHeight="1" x14ac:dyDescent="0.2">
      <c r="A1358" s="298" t="s">
        <v>374</v>
      </c>
      <c r="B1358" s="27" t="e">
        <f>#REF!*(1+#REF!)*(1+#REF!)*(1+#REF!)</f>
        <v>#REF!</v>
      </c>
      <c r="C1358" s="6"/>
      <c r="D1358" s="260"/>
      <c r="E1358" s="3"/>
      <c r="F1358" s="41"/>
      <c r="G1358" s="11"/>
      <c r="H1358" s="16"/>
      <c r="I1358" s="136"/>
      <c r="J1358" s="96"/>
    </row>
    <row r="1359" spans="1:10" ht="11.1" customHeight="1" x14ac:dyDescent="0.2">
      <c r="A1359" s="298"/>
      <c r="B1359" s="51"/>
      <c r="C1359" s="6"/>
      <c r="D1359" s="53"/>
      <c r="E1359" s="3"/>
      <c r="F1359" s="41"/>
      <c r="G1359" s="11"/>
      <c r="H1359" s="16"/>
      <c r="I1359" s="136"/>
      <c r="J1359" s="96"/>
    </row>
    <row r="1360" spans="1:10" ht="11.1" customHeight="1" x14ac:dyDescent="0.2">
      <c r="A1360" s="298"/>
      <c r="B1360" s="51"/>
      <c r="C1360" s="6"/>
      <c r="D1360" s="53"/>
      <c r="E1360" s="3"/>
      <c r="F1360" s="41"/>
      <c r="G1360" s="11"/>
      <c r="H1360" s="16"/>
      <c r="I1360" s="136"/>
      <c r="J1360" s="96"/>
    </row>
    <row r="1361" spans="1:10" ht="11.1" customHeight="1" x14ac:dyDescent="0.2">
      <c r="A1361" s="298" t="s">
        <v>609</v>
      </c>
      <c r="B1361" s="27" t="e">
        <f>#REF!*(1+#REF!)*(1+#REF!)*(1+#REF!)</f>
        <v>#REF!</v>
      </c>
      <c r="C1361" s="6"/>
      <c r="D1361" s="260"/>
      <c r="E1361" s="3"/>
      <c r="F1361" s="41"/>
      <c r="G1361" s="11"/>
      <c r="H1361" s="16"/>
      <c r="I1361" s="136"/>
      <c r="J1361" s="96"/>
    </row>
    <row r="1362" spans="1:10" ht="11.1" customHeight="1" x14ac:dyDescent="0.2">
      <c r="A1362" s="298"/>
      <c r="B1362" s="27"/>
      <c r="C1362" s="6"/>
      <c r="D1362" s="53"/>
      <c r="E1362" s="3"/>
      <c r="F1362" s="41"/>
      <c r="G1362" s="11"/>
      <c r="H1362" s="16"/>
      <c r="I1362" s="136"/>
      <c r="J1362" s="96"/>
    </row>
    <row r="1363" spans="1:10" ht="11.1" customHeight="1" x14ac:dyDescent="0.2">
      <c r="A1363" s="298"/>
      <c r="B1363" s="51"/>
      <c r="C1363" s="6"/>
      <c r="D1363" s="53"/>
      <c r="E1363" s="3"/>
      <c r="F1363" s="41"/>
      <c r="G1363" s="11"/>
      <c r="H1363" s="16"/>
      <c r="I1363" s="136"/>
      <c r="J1363" s="96"/>
    </row>
    <row r="1364" spans="1:10" ht="11.1" customHeight="1" x14ac:dyDescent="0.2">
      <c r="A1364" s="298" t="s">
        <v>482</v>
      </c>
      <c r="B1364" s="27" t="e">
        <f>#REF!*(1+#REF!)*(1+#REF!)*(1+#REF!)</f>
        <v>#REF!</v>
      </c>
      <c r="C1364" s="6"/>
      <c r="D1364" s="260"/>
      <c r="E1364" s="3"/>
      <c r="F1364" s="41"/>
      <c r="G1364" s="11"/>
      <c r="H1364" s="16"/>
      <c r="I1364" s="136"/>
      <c r="J1364" s="96"/>
    </row>
    <row r="1365" spans="1:10" ht="11.1" customHeight="1" x14ac:dyDescent="0.2">
      <c r="A1365" s="302"/>
      <c r="B1365" s="51"/>
      <c r="C1365" s="6"/>
      <c r="D1365" s="53"/>
      <c r="E1365" s="3"/>
      <c r="F1365" s="41"/>
      <c r="G1365" s="11"/>
      <c r="H1365" s="16"/>
      <c r="I1365" s="130"/>
      <c r="J1365" s="96"/>
    </row>
    <row r="1366" spans="1:10" ht="11.1" customHeight="1" x14ac:dyDescent="0.2">
      <c r="A1366" s="302"/>
      <c r="B1366" s="51"/>
      <c r="C1366" s="6"/>
      <c r="D1366" s="53"/>
      <c r="E1366" s="3"/>
      <c r="F1366" s="41"/>
      <c r="G1366" s="11"/>
      <c r="H1366" s="16"/>
      <c r="I1366" s="136"/>
      <c r="J1366" s="96"/>
    </row>
    <row r="1367" spans="1:10" ht="11.1" customHeight="1" x14ac:dyDescent="0.2">
      <c r="A1367" s="302"/>
      <c r="B1367" s="51"/>
      <c r="C1367" s="6"/>
      <c r="D1367" s="53"/>
      <c r="E1367" s="3"/>
      <c r="F1367" s="41"/>
      <c r="G1367" s="11"/>
      <c r="H1367" s="16"/>
      <c r="I1367" s="136"/>
      <c r="J1367" s="96"/>
    </row>
    <row r="1368" spans="1:10" ht="11.1" customHeight="1" x14ac:dyDescent="0.2">
      <c r="A1368" s="302"/>
      <c r="B1368" s="51"/>
      <c r="C1368" s="6"/>
      <c r="D1368" s="53"/>
      <c r="E1368" s="3"/>
      <c r="F1368" s="41"/>
      <c r="G1368" s="11"/>
      <c r="H1368" s="16"/>
      <c r="I1368" s="136"/>
      <c r="J1368" s="96"/>
    </row>
    <row r="1369" spans="1:10" ht="11.1" customHeight="1" x14ac:dyDescent="0.2">
      <c r="A1369" s="301" t="s">
        <v>1498</v>
      </c>
      <c r="B1369" s="51"/>
      <c r="C1369" s="6"/>
      <c r="D1369" s="53"/>
      <c r="E1369" s="3"/>
      <c r="F1369" s="41"/>
      <c r="G1369" s="11"/>
      <c r="H1369" s="16"/>
      <c r="I1369" s="130"/>
      <c r="J1369" s="96"/>
    </row>
    <row r="1370" spans="1:10" ht="11.1" customHeight="1" x14ac:dyDescent="0.2">
      <c r="A1370" s="298" t="s">
        <v>531</v>
      </c>
      <c r="B1370" s="27" t="e">
        <f>#REF!*(1+#REF!)*(1+#REF!)*(1+#REF!)</f>
        <v>#REF!</v>
      </c>
      <c r="C1370" s="6"/>
      <c r="D1370" s="260"/>
      <c r="E1370" s="3"/>
      <c r="F1370" s="41"/>
      <c r="G1370" s="11"/>
      <c r="H1370" s="16"/>
      <c r="I1370" s="136"/>
      <c r="J1370" s="96"/>
    </row>
    <row r="1371" spans="1:10" ht="11.1" customHeight="1" x14ac:dyDescent="0.2">
      <c r="A1371" s="302" t="s">
        <v>612</v>
      </c>
      <c r="B1371" s="51"/>
      <c r="C1371" s="6"/>
      <c r="D1371" s="53"/>
      <c r="E1371" s="3"/>
      <c r="F1371" s="41"/>
      <c r="G1371" s="11"/>
      <c r="H1371" s="16"/>
      <c r="I1371" s="130"/>
      <c r="J1371" s="96"/>
    </row>
    <row r="1372" spans="1:10" ht="11.1" customHeight="1" x14ac:dyDescent="0.2">
      <c r="A1372" s="302"/>
      <c r="B1372" s="51"/>
      <c r="C1372" s="6"/>
      <c r="D1372" s="53"/>
      <c r="E1372" s="3"/>
      <c r="F1372" s="41"/>
      <c r="G1372" s="11"/>
      <c r="H1372" s="16"/>
      <c r="I1372" s="130"/>
      <c r="J1372" s="96"/>
    </row>
    <row r="1373" spans="1:10" ht="11.1" customHeight="1" x14ac:dyDescent="0.2">
      <c r="A1373" s="298" t="s">
        <v>532</v>
      </c>
      <c r="B1373" s="27" t="e">
        <f>#REF!*(1+#REF!)*(1+#REF!)*(1+#REF!)</f>
        <v>#REF!</v>
      </c>
      <c r="C1373" s="6"/>
      <c r="D1373" s="260"/>
      <c r="E1373" s="3"/>
      <c r="F1373" s="41"/>
      <c r="G1373" s="11"/>
      <c r="H1373" s="16"/>
      <c r="I1373" s="136"/>
      <c r="J1373" s="96"/>
    </row>
    <row r="1374" spans="1:10" ht="11.1" customHeight="1" x14ac:dyDescent="0.2">
      <c r="A1374" s="302" t="s">
        <v>611</v>
      </c>
      <c r="B1374" s="51"/>
      <c r="C1374" s="6"/>
      <c r="D1374" s="53"/>
      <c r="E1374" s="3"/>
      <c r="F1374" s="41"/>
      <c r="G1374" s="11"/>
      <c r="H1374" s="16"/>
      <c r="I1374" s="130"/>
      <c r="J1374" s="96"/>
    </row>
    <row r="1375" spans="1:10" ht="11.1" customHeight="1" x14ac:dyDescent="0.2">
      <c r="A1375" s="302"/>
      <c r="B1375" s="51"/>
      <c r="C1375" s="6"/>
      <c r="D1375" s="53"/>
      <c r="E1375" s="3"/>
      <c r="F1375" s="41"/>
      <c r="G1375" s="11"/>
      <c r="H1375" s="16"/>
      <c r="I1375" s="130"/>
      <c r="J1375" s="96"/>
    </row>
    <row r="1376" spans="1:10" ht="11.1" customHeight="1" x14ac:dyDescent="0.2">
      <c r="A1376" s="298" t="s">
        <v>851</v>
      </c>
      <c r="B1376" s="27" t="e">
        <f>#REF!*(1+#REF!)*(1+#REF!)*(1+#REF!)</f>
        <v>#REF!</v>
      </c>
      <c r="C1376" s="6"/>
      <c r="D1376" s="260"/>
      <c r="E1376" s="3"/>
      <c r="F1376" s="41"/>
      <c r="G1376" s="11"/>
      <c r="H1376" s="16"/>
      <c r="I1376" s="136"/>
      <c r="J1376" s="96"/>
    </row>
    <row r="1377" spans="1:10" ht="11.1" customHeight="1" x14ac:dyDescent="0.2">
      <c r="A1377" s="302" t="s">
        <v>447</v>
      </c>
      <c r="B1377" s="51"/>
      <c r="C1377" s="6"/>
      <c r="D1377" s="53"/>
      <c r="E1377" s="3"/>
      <c r="F1377" s="41"/>
      <c r="G1377" s="11"/>
      <c r="H1377" s="16"/>
      <c r="I1377" s="130"/>
      <c r="J1377" s="96"/>
    </row>
    <row r="1378" spans="1:10" ht="11.1" customHeight="1" x14ac:dyDescent="0.2">
      <c r="A1378" s="302"/>
      <c r="B1378" s="51"/>
      <c r="C1378" s="6"/>
      <c r="D1378" s="53"/>
      <c r="E1378" s="3"/>
      <c r="F1378" s="41"/>
      <c r="G1378" s="11"/>
      <c r="H1378" s="16"/>
      <c r="I1378" s="130"/>
      <c r="J1378" s="96"/>
    </row>
    <row r="1379" spans="1:10" ht="11.1" customHeight="1" x14ac:dyDescent="0.2">
      <c r="A1379" s="302"/>
      <c r="B1379" s="51"/>
      <c r="C1379" s="6"/>
      <c r="D1379" s="53"/>
      <c r="E1379" s="3"/>
      <c r="F1379" s="41"/>
      <c r="G1379" s="11"/>
      <c r="H1379" s="16"/>
      <c r="I1379" s="130"/>
      <c r="J1379" s="96"/>
    </row>
    <row r="1380" spans="1:10" ht="11.1" customHeight="1" x14ac:dyDescent="0.2">
      <c r="A1380" s="302"/>
      <c r="B1380" s="51"/>
      <c r="C1380" s="6"/>
      <c r="D1380" s="53"/>
      <c r="E1380" s="3"/>
      <c r="F1380" s="41"/>
      <c r="G1380" s="11"/>
      <c r="H1380" s="16"/>
      <c r="I1380" s="130"/>
      <c r="J1380" s="96"/>
    </row>
    <row r="1381" spans="1:10" ht="11.1" customHeight="1" x14ac:dyDescent="0.2">
      <c r="A1381" s="301" t="s">
        <v>1499</v>
      </c>
      <c r="B1381" s="51"/>
      <c r="C1381" s="6"/>
      <c r="D1381" s="53"/>
      <c r="E1381" s="3"/>
      <c r="F1381" s="41"/>
      <c r="G1381" s="11"/>
      <c r="H1381" s="16"/>
      <c r="I1381" s="130"/>
      <c r="J1381" s="96"/>
    </row>
    <row r="1382" spans="1:10" ht="11.1" customHeight="1" x14ac:dyDescent="0.2">
      <c r="A1382" s="298" t="s">
        <v>1494</v>
      </c>
      <c r="B1382" s="27" t="e">
        <f>#REF!*(1+#REF!)*(1+#REF!)*(1+#REF!)</f>
        <v>#REF!</v>
      </c>
      <c r="C1382" s="6"/>
      <c r="D1382" s="260"/>
      <c r="E1382" s="3"/>
      <c r="F1382" s="41"/>
      <c r="G1382" s="11"/>
      <c r="H1382" s="16"/>
      <c r="I1382" s="136"/>
      <c r="J1382" s="96"/>
    </row>
    <row r="1383" spans="1:10" ht="11.1" customHeight="1" x14ac:dyDescent="0.2">
      <c r="A1383" s="302" t="s">
        <v>1495</v>
      </c>
      <c r="B1383" s="51"/>
      <c r="C1383" s="6"/>
      <c r="D1383" s="53"/>
      <c r="E1383" s="3"/>
      <c r="F1383" s="41"/>
      <c r="G1383" s="11"/>
      <c r="H1383" s="16"/>
      <c r="I1383" s="130"/>
      <c r="J1383" s="96"/>
    </row>
    <row r="1384" spans="1:10" ht="11.1" customHeight="1" x14ac:dyDescent="0.2">
      <c r="A1384" s="302"/>
      <c r="B1384" s="51"/>
      <c r="C1384" s="6"/>
      <c r="D1384" s="53"/>
      <c r="E1384" s="3"/>
      <c r="F1384" s="41"/>
      <c r="G1384" s="11"/>
      <c r="H1384" s="16"/>
      <c r="I1384" s="130"/>
      <c r="J1384" s="96"/>
    </row>
    <row r="1385" spans="1:10" ht="11.1" customHeight="1" x14ac:dyDescent="0.2">
      <c r="A1385" s="298" t="s">
        <v>1492</v>
      </c>
      <c r="B1385" s="27" t="e">
        <f>#REF!*(1+#REF!)*(1+#REF!)*(1+#REF!)</f>
        <v>#REF!</v>
      </c>
      <c r="C1385" s="6"/>
      <c r="D1385" s="260"/>
      <c r="E1385" s="3"/>
      <c r="F1385" s="41"/>
      <c r="G1385" s="11"/>
      <c r="H1385" s="16"/>
      <c r="I1385" s="136"/>
      <c r="J1385" s="96"/>
    </row>
    <row r="1386" spans="1:10" ht="11.1" customHeight="1" x14ac:dyDescent="0.2">
      <c r="A1386" s="302" t="s">
        <v>1496</v>
      </c>
      <c r="B1386" s="51"/>
      <c r="C1386" s="6"/>
      <c r="D1386" s="53"/>
      <c r="E1386" s="3"/>
      <c r="F1386" s="41"/>
      <c r="G1386" s="11"/>
      <c r="H1386" s="16"/>
      <c r="I1386" s="130"/>
      <c r="J1386" s="96"/>
    </row>
    <row r="1387" spans="1:10" ht="11.1" customHeight="1" x14ac:dyDescent="0.2">
      <c r="A1387" s="302"/>
      <c r="B1387" s="51"/>
      <c r="C1387" s="6"/>
      <c r="D1387" s="53"/>
      <c r="E1387" s="3"/>
      <c r="F1387" s="41"/>
      <c r="G1387" s="11"/>
      <c r="H1387" s="16"/>
      <c r="I1387" s="130"/>
      <c r="J1387" s="96"/>
    </row>
    <row r="1388" spans="1:10" ht="11.1" customHeight="1" x14ac:dyDescent="0.2">
      <c r="A1388" s="298" t="s">
        <v>1493</v>
      </c>
      <c r="B1388" s="27" t="e">
        <f>#REF!*(1+#REF!)*(1+#REF!)*(1+#REF!)</f>
        <v>#REF!</v>
      </c>
      <c r="C1388" s="6"/>
      <c r="D1388" s="260"/>
      <c r="E1388" s="3"/>
      <c r="F1388" s="41"/>
      <c r="G1388" s="11"/>
      <c r="H1388" s="16"/>
      <c r="I1388" s="136"/>
      <c r="J1388" s="96"/>
    </row>
    <row r="1389" spans="1:10" ht="11.1" customHeight="1" x14ac:dyDescent="0.2">
      <c r="A1389" s="302" t="s">
        <v>1497</v>
      </c>
      <c r="B1389" s="51"/>
      <c r="C1389" s="6"/>
      <c r="D1389" s="53"/>
      <c r="E1389" s="3"/>
      <c r="F1389" s="41"/>
      <c r="G1389" s="11"/>
      <c r="H1389" s="16"/>
      <c r="I1389" s="130"/>
      <c r="J1389" s="96"/>
    </row>
    <row r="1390" spans="1:10" ht="11.1" customHeight="1" x14ac:dyDescent="0.2">
      <c r="A1390" s="302"/>
      <c r="B1390" s="51"/>
      <c r="C1390" s="6"/>
      <c r="D1390" s="53"/>
      <c r="E1390" s="3"/>
      <c r="F1390" s="41"/>
      <c r="G1390" s="11"/>
      <c r="H1390" s="16"/>
      <c r="I1390" s="130"/>
      <c r="J1390" s="96"/>
    </row>
    <row r="1391" spans="1:10" ht="11.1" customHeight="1" x14ac:dyDescent="0.2">
      <c r="A1391" s="302"/>
      <c r="B1391" s="51"/>
      <c r="C1391" s="6"/>
      <c r="D1391" s="53"/>
      <c r="E1391" s="3"/>
      <c r="F1391" s="41"/>
      <c r="G1391" s="11"/>
      <c r="H1391" s="16"/>
      <c r="I1391" s="130"/>
      <c r="J1391" s="96"/>
    </row>
    <row r="1392" spans="1:10" ht="11.1" customHeight="1" x14ac:dyDescent="0.2">
      <c r="A1392" s="302"/>
      <c r="B1392" s="51"/>
      <c r="C1392" s="6"/>
      <c r="D1392" s="53"/>
      <c r="E1392" s="3"/>
      <c r="F1392" s="41"/>
      <c r="G1392" s="11"/>
      <c r="H1392" s="16"/>
      <c r="I1392" s="130"/>
      <c r="J1392" s="96"/>
    </row>
    <row r="1393" spans="1:10" ht="11.1" customHeight="1" x14ac:dyDescent="0.2">
      <c r="A1393" s="302"/>
      <c r="B1393" s="51"/>
      <c r="C1393" s="6"/>
      <c r="D1393" s="53"/>
      <c r="E1393" s="3"/>
      <c r="F1393" s="41"/>
      <c r="G1393" s="11"/>
      <c r="H1393" s="16"/>
      <c r="I1393" s="130"/>
      <c r="J1393" s="96"/>
    </row>
    <row r="1394" spans="1:10" ht="11.1" customHeight="1" x14ac:dyDescent="0.2">
      <c r="A1394" s="302"/>
      <c r="B1394" s="51"/>
      <c r="C1394" s="6"/>
      <c r="D1394" s="53"/>
      <c r="E1394" s="3"/>
      <c r="F1394" s="41"/>
      <c r="G1394" s="11"/>
      <c r="H1394" s="16"/>
      <c r="I1394" s="130"/>
      <c r="J1394" s="96"/>
    </row>
    <row r="1395" spans="1:10" ht="11.1" customHeight="1" x14ac:dyDescent="0.2">
      <c r="A1395" s="301" t="s">
        <v>1500</v>
      </c>
      <c r="B1395" s="51"/>
      <c r="C1395" s="6"/>
      <c r="D1395" s="53"/>
      <c r="E1395" s="3"/>
      <c r="F1395" s="41"/>
      <c r="G1395" s="11"/>
      <c r="H1395" s="16"/>
      <c r="I1395" s="130"/>
      <c r="J1395" s="96"/>
    </row>
    <row r="1396" spans="1:10" ht="11.1" customHeight="1" x14ac:dyDescent="0.2">
      <c r="A1396" s="298" t="s">
        <v>1352</v>
      </c>
      <c r="B1396" s="27" t="e">
        <f>#REF!*(1+#REF!)*(1+#REF!)*(1+#REF!)</f>
        <v>#REF!</v>
      </c>
      <c r="C1396" s="6"/>
      <c r="D1396" s="260"/>
      <c r="E1396" s="3"/>
      <c r="F1396" s="41"/>
      <c r="G1396" s="11"/>
      <c r="H1396" s="16"/>
      <c r="I1396" s="136"/>
      <c r="J1396" s="96"/>
    </row>
    <row r="1397" spans="1:10" ht="11.1" customHeight="1" x14ac:dyDescent="0.2">
      <c r="A1397" s="302" t="s">
        <v>1353</v>
      </c>
      <c r="B1397" s="51"/>
      <c r="C1397" s="6"/>
      <c r="D1397" s="53"/>
      <c r="E1397" s="3"/>
      <c r="F1397" s="41"/>
      <c r="G1397" s="11"/>
      <c r="H1397" s="16"/>
      <c r="I1397" s="130"/>
      <c r="J1397" s="96"/>
    </row>
    <row r="1398" spans="1:10" ht="11.1" customHeight="1" x14ac:dyDescent="0.2">
      <c r="A1398" s="302"/>
      <c r="B1398" s="51"/>
      <c r="C1398" s="6"/>
      <c r="D1398" s="53"/>
      <c r="E1398" s="3"/>
      <c r="F1398" s="41"/>
      <c r="G1398" s="11"/>
      <c r="H1398" s="16"/>
      <c r="I1398" s="130"/>
      <c r="J1398" s="96"/>
    </row>
    <row r="1399" spans="1:10" ht="11.1" customHeight="1" x14ac:dyDescent="0.2">
      <c r="A1399" s="297"/>
      <c r="B1399" s="51"/>
      <c r="C1399" s="6"/>
      <c r="D1399" s="53"/>
      <c r="E1399" s="3"/>
      <c r="F1399" s="41"/>
      <c r="G1399" s="11"/>
      <c r="H1399" s="16"/>
      <c r="I1399" s="130"/>
      <c r="J1399" s="96"/>
    </row>
    <row r="1400" spans="1:10" ht="11.1" customHeight="1" x14ac:dyDescent="0.2">
      <c r="A1400" s="302"/>
      <c r="B1400" s="51"/>
      <c r="C1400" s="6"/>
      <c r="D1400" s="53"/>
      <c r="E1400" s="3"/>
      <c r="F1400" s="41"/>
      <c r="G1400" s="11"/>
      <c r="H1400" s="16"/>
      <c r="I1400" s="130"/>
      <c r="J1400" s="96"/>
    </row>
    <row r="1401" spans="1:10" ht="11.1" customHeight="1" x14ac:dyDescent="0.2">
      <c r="A1401" s="297"/>
      <c r="B1401" s="51"/>
      <c r="C1401" s="6"/>
      <c r="D1401" s="53"/>
      <c r="E1401" s="3"/>
      <c r="F1401" s="41"/>
      <c r="G1401" s="11"/>
      <c r="H1401" s="16"/>
      <c r="I1401" s="136"/>
      <c r="J1401" s="96"/>
    </row>
    <row r="1402" spans="1:10" ht="11.1" customHeight="1" x14ac:dyDescent="0.2">
      <c r="A1402" s="301" t="s">
        <v>1411</v>
      </c>
      <c r="B1402" s="51"/>
      <c r="C1402" s="6"/>
      <c r="D1402" s="53"/>
      <c r="E1402" s="3"/>
      <c r="F1402" s="41"/>
      <c r="G1402" s="11"/>
      <c r="H1402" s="16"/>
      <c r="I1402" s="136"/>
      <c r="J1402" s="96"/>
    </row>
    <row r="1403" spans="1:10" ht="11.1" customHeight="1" x14ac:dyDescent="0.2">
      <c r="A1403" s="302" t="s">
        <v>1262</v>
      </c>
      <c r="B1403" s="27" t="e">
        <f>#REF!*(1+#REF!)*(1+#REF!)*(1+#REF!)</f>
        <v>#REF!</v>
      </c>
      <c r="C1403" s="6"/>
      <c r="D1403" s="260"/>
      <c r="E1403" s="3"/>
      <c r="F1403" s="41"/>
      <c r="G1403" s="11"/>
      <c r="H1403" s="16"/>
      <c r="I1403" s="136"/>
      <c r="J1403" s="96"/>
    </row>
    <row r="1404" spans="1:10" ht="11.1" customHeight="1" x14ac:dyDescent="0.2">
      <c r="A1404" s="302"/>
      <c r="B1404" s="27"/>
      <c r="C1404" s="6"/>
      <c r="D1404" s="53"/>
      <c r="E1404" s="3"/>
      <c r="F1404" s="41"/>
      <c r="G1404" s="11"/>
      <c r="H1404" s="16"/>
      <c r="I1404" s="136"/>
      <c r="J1404" s="96"/>
    </row>
    <row r="1405" spans="1:10" ht="11.1" customHeight="1" x14ac:dyDescent="0.2">
      <c r="A1405" s="302"/>
      <c r="B1405" s="51"/>
      <c r="C1405" s="6"/>
      <c r="D1405" s="53"/>
      <c r="E1405" s="3"/>
      <c r="F1405" s="41"/>
      <c r="G1405" s="11"/>
      <c r="H1405" s="16"/>
      <c r="I1405" s="130"/>
      <c r="J1405" s="96"/>
    </row>
    <row r="1406" spans="1:10" ht="11.1" customHeight="1" x14ac:dyDescent="0.2">
      <c r="A1406" s="302" t="s">
        <v>1391</v>
      </c>
      <c r="B1406" s="27" t="e">
        <f>#REF!*(1+#REF!)*(1+#REF!)*(1+#REF!)</f>
        <v>#REF!</v>
      </c>
      <c r="C1406" s="6"/>
      <c r="D1406" s="260"/>
      <c r="E1406" s="3"/>
      <c r="F1406" s="41"/>
      <c r="G1406" s="11"/>
      <c r="H1406" s="16"/>
      <c r="I1406" s="136"/>
      <c r="J1406" s="96"/>
    </row>
    <row r="1407" spans="1:10" ht="11.1" customHeight="1" x14ac:dyDescent="0.2">
      <c r="A1407" s="43"/>
      <c r="B1407" s="51"/>
      <c r="C1407" s="6"/>
      <c r="D1407" s="53"/>
      <c r="E1407" s="3"/>
      <c r="F1407" s="41"/>
      <c r="G1407" s="11"/>
      <c r="H1407" s="16"/>
      <c r="I1407" s="130"/>
      <c r="J1407" s="96"/>
    </row>
    <row r="1408" spans="1:10" ht="11.1" customHeight="1" x14ac:dyDescent="0.2">
      <c r="A1408" s="43"/>
      <c r="B1408" s="51"/>
      <c r="C1408" s="6"/>
      <c r="D1408" s="53"/>
      <c r="E1408" s="3"/>
      <c r="F1408" s="41"/>
      <c r="G1408" s="11"/>
      <c r="H1408" s="16"/>
      <c r="I1408" s="130"/>
      <c r="J1408" s="96"/>
    </row>
    <row r="1409" spans="1:10" ht="11.1" customHeight="1" x14ac:dyDescent="0.2">
      <c r="A1409" s="43"/>
      <c r="B1409" s="51"/>
      <c r="C1409" s="6"/>
      <c r="D1409" s="53"/>
      <c r="E1409" s="3"/>
      <c r="F1409" s="41"/>
      <c r="G1409" s="11"/>
      <c r="H1409" s="16"/>
      <c r="I1409" s="130"/>
      <c r="J1409" s="96"/>
    </row>
    <row r="1410" spans="1:10" ht="11.1" customHeight="1" thickBot="1" x14ac:dyDescent="0.25">
      <c r="A1410" s="64"/>
      <c r="B1410" s="46"/>
      <c r="C1410" s="58"/>
      <c r="D1410" s="147"/>
      <c r="E1410" s="47"/>
      <c r="F1410" s="48"/>
      <c r="G1410" s="11"/>
      <c r="H1410" s="16"/>
      <c r="I1410" s="130"/>
      <c r="J1410" s="96"/>
    </row>
    <row r="1411" spans="1:10" ht="11.1" customHeight="1" thickTop="1" x14ac:dyDescent="0.2">
      <c r="A1411" s="83"/>
      <c r="B1411" s="120"/>
      <c r="C1411" s="85"/>
      <c r="D1411" s="150"/>
      <c r="E1411" s="83"/>
      <c r="F1411" s="83"/>
      <c r="G1411" s="11"/>
      <c r="H1411" s="16"/>
      <c r="I1411" s="130"/>
      <c r="J1411" s="96"/>
    </row>
    <row r="1412" spans="1:10" ht="11.1" customHeight="1" x14ac:dyDescent="0.2">
      <c r="A1412" s="21"/>
      <c r="B1412" s="27"/>
      <c r="C1412" s="6"/>
      <c r="D1412" s="53"/>
      <c r="E1412" s="3"/>
      <c r="F1412" s="3"/>
      <c r="G1412" s="11"/>
      <c r="H1412" s="16"/>
      <c r="I1412" s="130"/>
      <c r="J1412" s="96"/>
    </row>
    <row r="1413" spans="1:10" ht="11.1" customHeight="1" thickBot="1" x14ac:dyDescent="0.25">
      <c r="A1413" s="21"/>
      <c r="B1413" s="27"/>
      <c r="C1413" s="6"/>
      <c r="D1413" s="53"/>
      <c r="E1413" s="3"/>
      <c r="F1413" s="3"/>
      <c r="G1413" s="11"/>
      <c r="H1413" s="16"/>
      <c r="I1413" s="130"/>
      <c r="J1413" s="96"/>
    </row>
    <row r="1414" spans="1:10" ht="20.100000000000001" customHeight="1" thickTop="1" thickBot="1" x14ac:dyDescent="0.25">
      <c r="A1414" s="170" t="s">
        <v>712</v>
      </c>
      <c r="B1414" s="171"/>
      <c r="C1414" s="172"/>
      <c r="D1414" s="173"/>
      <c r="E1414" s="173"/>
      <c r="F1414" s="174"/>
      <c r="G1414" s="11"/>
      <c r="H1414" s="16"/>
      <c r="I1414" s="130"/>
      <c r="J1414" s="96"/>
    </row>
    <row r="1415" spans="1:10" ht="11.1" customHeight="1" thickTop="1" x14ac:dyDescent="0.2">
      <c r="A1415" s="44"/>
      <c r="B1415" s="278"/>
      <c r="C1415" s="186"/>
      <c r="D1415" s="216"/>
      <c r="E1415" s="187"/>
      <c r="F1415" s="193"/>
      <c r="G1415" s="11"/>
      <c r="H1415" s="16"/>
      <c r="I1415" s="130"/>
      <c r="J1415" s="96"/>
    </row>
    <row r="1416" spans="1:10" ht="11.1" customHeight="1" x14ac:dyDescent="0.2">
      <c r="A1416" s="301" t="s">
        <v>1700</v>
      </c>
      <c r="B1416" s="278"/>
      <c r="C1416" s="186"/>
      <c r="D1416" s="216"/>
      <c r="E1416" s="187"/>
      <c r="F1416" s="193"/>
      <c r="G1416" s="11"/>
      <c r="H1416" s="16"/>
      <c r="I1416" s="130"/>
      <c r="J1416" s="96"/>
    </row>
    <row r="1417" spans="1:10" ht="11.1" customHeight="1" x14ac:dyDescent="0.2">
      <c r="A1417" s="301"/>
      <c r="B1417" s="278"/>
      <c r="C1417" s="186"/>
      <c r="D1417" s="216"/>
      <c r="E1417" s="187"/>
      <c r="F1417" s="193"/>
      <c r="G1417" s="11"/>
      <c r="H1417" s="16"/>
      <c r="I1417" s="130"/>
      <c r="J1417" s="96"/>
    </row>
    <row r="1418" spans="1:10" ht="11.1" customHeight="1" x14ac:dyDescent="0.2">
      <c r="A1418" s="304" t="s">
        <v>1702</v>
      </c>
      <c r="B1418" s="27" t="e">
        <f>#REF!*(1+#REF!)*(1+#REF!)*(1+#REF!)</f>
        <v>#REF!</v>
      </c>
      <c r="C1418" s="6"/>
      <c r="D1418" s="260"/>
      <c r="E1418" s="3"/>
      <c r="F1418" s="41"/>
      <c r="G1418" s="11"/>
      <c r="H1418" s="16"/>
      <c r="I1418" s="136"/>
      <c r="J1418" s="96"/>
    </row>
    <row r="1419" spans="1:10" ht="11.1" customHeight="1" x14ac:dyDescent="0.2">
      <c r="A1419" s="304" t="s">
        <v>1703</v>
      </c>
      <c r="B1419" s="27" t="e">
        <f>#REF!*(1+#REF!)*(1+#REF!)*(1+#REF!)</f>
        <v>#REF!</v>
      </c>
      <c r="C1419" s="6"/>
      <c r="D1419" s="260"/>
      <c r="E1419" s="3"/>
      <c r="F1419" s="41"/>
      <c r="G1419" s="11"/>
      <c r="H1419" s="16"/>
      <c r="I1419" s="136"/>
      <c r="J1419" s="96"/>
    </row>
    <row r="1420" spans="1:10" ht="11.1" customHeight="1" x14ac:dyDescent="0.2">
      <c r="A1420" s="304"/>
      <c r="B1420" s="27"/>
      <c r="C1420" s="6"/>
      <c r="D1420" s="260"/>
      <c r="E1420" s="3"/>
      <c r="F1420" s="41"/>
      <c r="G1420" s="11"/>
      <c r="H1420" s="16"/>
      <c r="I1420" s="136"/>
      <c r="J1420" s="96"/>
    </row>
    <row r="1421" spans="1:10" ht="11.1" customHeight="1" x14ac:dyDescent="0.2">
      <c r="A1421" s="304"/>
      <c r="B1421" s="27"/>
      <c r="C1421" s="6"/>
      <c r="D1421" s="260"/>
      <c r="E1421" s="3"/>
      <c r="F1421" s="41"/>
      <c r="G1421" s="11"/>
      <c r="H1421" s="16"/>
      <c r="I1421" s="136"/>
      <c r="J1421" s="96"/>
    </row>
    <row r="1422" spans="1:10" ht="11.1" customHeight="1" x14ac:dyDescent="0.2">
      <c r="A1422" s="304" t="s">
        <v>1704</v>
      </c>
      <c r="B1422" s="27" t="e">
        <f>#REF!*(1+#REF!)*(1+#REF!)*(1+#REF!)</f>
        <v>#REF!</v>
      </c>
      <c r="C1422" s="6"/>
      <c r="D1422" s="260"/>
      <c r="E1422" s="3"/>
      <c r="F1422" s="41"/>
      <c r="G1422" s="11"/>
      <c r="H1422" s="16"/>
      <c r="I1422" s="136"/>
      <c r="J1422" s="96"/>
    </row>
    <row r="1423" spans="1:10" ht="11.1" customHeight="1" x14ac:dyDescent="0.2">
      <c r="A1423" s="304" t="s">
        <v>1711</v>
      </c>
      <c r="B1423" s="27" t="e">
        <f>#REF!*(1+#REF!)*(1+#REF!)*(1+#REF!)</f>
        <v>#REF!</v>
      </c>
      <c r="C1423" s="6"/>
      <c r="D1423" s="260"/>
      <c r="E1423" s="3"/>
      <c r="F1423" s="41"/>
      <c r="G1423" s="11"/>
      <c r="H1423" s="16"/>
      <c r="I1423" s="136"/>
      <c r="J1423" s="96"/>
    </row>
    <row r="1424" spans="1:10" ht="11.1" customHeight="1" x14ac:dyDescent="0.2">
      <c r="A1424" s="304"/>
      <c r="B1424" s="27"/>
      <c r="C1424" s="6"/>
      <c r="D1424" s="260"/>
      <c r="E1424" s="3"/>
      <c r="F1424" s="41"/>
      <c r="G1424" s="11"/>
      <c r="H1424" s="16"/>
      <c r="I1424" s="136"/>
      <c r="J1424" s="96"/>
    </row>
    <row r="1425" spans="1:10" ht="11.1" customHeight="1" x14ac:dyDescent="0.2">
      <c r="A1425" s="304"/>
      <c r="B1425" s="27"/>
      <c r="C1425" s="6"/>
      <c r="D1425" s="260"/>
      <c r="E1425" s="3"/>
      <c r="F1425" s="41"/>
      <c r="G1425" s="11"/>
      <c r="H1425" s="16"/>
      <c r="I1425" s="136"/>
      <c r="J1425" s="96"/>
    </row>
    <row r="1426" spans="1:10" ht="11.1" customHeight="1" x14ac:dyDescent="0.2">
      <c r="A1426" s="304"/>
      <c r="B1426" s="27"/>
      <c r="C1426" s="6"/>
      <c r="D1426" s="260"/>
      <c r="E1426" s="3"/>
      <c r="F1426" s="41"/>
      <c r="G1426" s="11"/>
      <c r="H1426" s="16"/>
      <c r="I1426" s="136"/>
      <c r="J1426" s="96"/>
    </row>
    <row r="1427" spans="1:10" ht="11.1" customHeight="1" x14ac:dyDescent="0.2">
      <c r="A1427" s="304"/>
      <c r="B1427" s="27"/>
      <c r="C1427" s="6"/>
      <c r="D1427" s="260"/>
      <c r="E1427" s="3"/>
      <c r="F1427" s="41"/>
      <c r="G1427" s="11"/>
      <c r="H1427" s="16"/>
      <c r="I1427" s="136"/>
      <c r="J1427" s="96"/>
    </row>
    <row r="1428" spans="1:10" ht="11.1" customHeight="1" x14ac:dyDescent="0.2">
      <c r="A1428" s="304"/>
      <c r="B1428" s="27"/>
      <c r="C1428" s="6"/>
      <c r="D1428" s="260"/>
      <c r="E1428" s="3"/>
      <c r="F1428" s="41"/>
      <c r="G1428" s="11"/>
      <c r="H1428" s="16"/>
      <c r="I1428" s="136"/>
      <c r="J1428" s="96"/>
    </row>
    <row r="1429" spans="1:10" ht="11.1" customHeight="1" x14ac:dyDescent="0.2">
      <c r="A1429" s="304"/>
      <c r="B1429" s="278"/>
      <c r="C1429" s="186"/>
      <c r="D1429" s="216"/>
      <c r="E1429" s="187"/>
      <c r="F1429" s="193"/>
      <c r="G1429" s="11"/>
      <c r="H1429" s="16"/>
      <c r="I1429" s="130"/>
      <c r="J1429" s="96"/>
    </row>
    <row r="1430" spans="1:10" ht="11.1" customHeight="1" x14ac:dyDescent="0.2">
      <c r="A1430" s="304"/>
      <c r="B1430" s="278"/>
      <c r="C1430" s="186"/>
      <c r="D1430" s="216"/>
      <c r="E1430" s="187"/>
      <c r="F1430" s="193"/>
      <c r="G1430" s="11"/>
      <c r="H1430" s="16"/>
      <c r="I1430" s="130"/>
      <c r="J1430" s="96"/>
    </row>
    <row r="1431" spans="1:10" ht="11.1" customHeight="1" x14ac:dyDescent="0.2">
      <c r="A1431" s="304"/>
      <c r="B1431" s="278"/>
      <c r="C1431" s="186"/>
      <c r="D1431" s="216"/>
      <c r="E1431" s="187"/>
      <c r="F1431" s="193"/>
      <c r="G1431" s="11"/>
      <c r="H1431" s="16"/>
      <c r="I1431" s="130"/>
      <c r="J1431" s="96"/>
    </row>
    <row r="1432" spans="1:10" ht="11.1" customHeight="1" x14ac:dyDescent="0.2">
      <c r="A1432" s="301" t="s">
        <v>1701</v>
      </c>
      <c r="B1432" s="278"/>
      <c r="C1432" s="186"/>
      <c r="D1432" s="216"/>
      <c r="E1432" s="187"/>
      <c r="F1432" s="193"/>
      <c r="G1432" s="11"/>
      <c r="H1432" s="16"/>
      <c r="I1432" s="130"/>
      <c r="J1432" s="96"/>
    </row>
    <row r="1433" spans="1:10" ht="11.1" customHeight="1" x14ac:dyDescent="0.2">
      <c r="A1433" s="301"/>
      <c r="B1433" s="278"/>
      <c r="C1433" s="186"/>
      <c r="D1433" s="216"/>
      <c r="E1433" s="187"/>
      <c r="F1433" s="193"/>
      <c r="G1433" s="11"/>
      <c r="H1433" s="16"/>
      <c r="I1433" s="130"/>
      <c r="J1433" s="96"/>
    </row>
    <row r="1434" spans="1:10" ht="11.1" customHeight="1" x14ac:dyDescent="0.2">
      <c r="A1434" s="304" t="s">
        <v>1705</v>
      </c>
      <c r="B1434" s="27" t="e">
        <f>#REF!*(1+#REF!)*(1+#REF!)*(1+#REF!)</f>
        <v>#REF!</v>
      </c>
      <c r="C1434" s="6"/>
      <c r="D1434" s="260"/>
      <c r="E1434" s="3"/>
      <c r="F1434" s="41"/>
      <c r="G1434" s="11"/>
      <c r="H1434" s="16"/>
      <c r="I1434" s="136"/>
      <c r="J1434" s="96"/>
    </row>
    <row r="1435" spans="1:10" ht="11.1" customHeight="1" x14ac:dyDescent="0.2">
      <c r="A1435" s="304" t="s">
        <v>1707</v>
      </c>
      <c r="B1435" s="27" t="e">
        <f>#REF!*(1+#REF!)*(1+#REF!)*(1+#REF!)</f>
        <v>#REF!</v>
      </c>
      <c r="C1435" s="6"/>
      <c r="D1435" s="260"/>
      <c r="E1435" s="3"/>
      <c r="F1435" s="41"/>
      <c r="G1435" s="11"/>
      <c r="H1435" s="16"/>
      <c r="I1435" s="136"/>
      <c r="J1435" s="96"/>
    </row>
    <row r="1436" spans="1:10" ht="11.1" customHeight="1" x14ac:dyDescent="0.2">
      <c r="A1436" s="304"/>
      <c r="B1436" s="27"/>
      <c r="C1436" s="6"/>
      <c r="D1436" s="260"/>
      <c r="E1436" s="3"/>
      <c r="F1436" s="41"/>
      <c r="G1436" s="11"/>
      <c r="H1436" s="16"/>
      <c r="I1436" s="136"/>
      <c r="J1436" s="96"/>
    </row>
    <row r="1437" spans="1:10" ht="11.1" customHeight="1" x14ac:dyDescent="0.2">
      <c r="A1437" s="304"/>
      <c r="B1437" s="278"/>
      <c r="C1437" s="186"/>
      <c r="D1437" s="216"/>
      <c r="E1437" s="187"/>
      <c r="F1437" s="193"/>
      <c r="G1437" s="11"/>
      <c r="H1437" s="16"/>
      <c r="I1437" s="130"/>
      <c r="J1437" s="96"/>
    </row>
    <row r="1438" spans="1:10" ht="11.1" customHeight="1" x14ac:dyDescent="0.2">
      <c r="A1438" s="304" t="s">
        <v>1706</v>
      </c>
      <c r="B1438" s="27" t="e">
        <f>#REF!*(1+#REF!)*(1+#REF!)*(1+#REF!)</f>
        <v>#REF!</v>
      </c>
      <c r="C1438" s="6"/>
      <c r="D1438" s="260"/>
      <c r="E1438" s="3"/>
      <c r="F1438" s="41"/>
      <c r="G1438" s="11"/>
      <c r="H1438" s="16"/>
      <c r="I1438" s="136"/>
      <c r="J1438" s="96"/>
    </row>
    <row r="1439" spans="1:10" ht="11.1" customHeight="1" x14ac:dyDescent="0.2">
      <c r="A1439" s="304" t="s">
        <v>1708</v>
      </c>
      <c r="B1439" s="27" t="e">
        <f>#REF!*(1+#REF!)*(1+#REF!)*(1+#REF!)</f>
        <v>#REF!</v>
      </c>
      <c r="C1439" s="6"/>
      <c r="D1439" s="260"/>
      <c r="E1439" s="3"/>
      <c r="F1439" s="41"/>
      <c r="G1439" s="11"/>
      <c r="H1439" s="16"/>
      <c r="I1439" s="136"/>
      <c r="J1439" s="96"/>
    </row>
    <row r="1440" spans="1:10" ht="11.1" customHeight="1" x14ac:dyDescent="0.2">
      <c r="A1440" s="304"/>
      <c r="B1440" s="27"/>
      <c r="C1440" s="6"/>
      <c r="D1440" s="260"/>
      <c r="E1440" s="3"/>
      <c r="F1440" s="41"/>
      <c r="G1440" s="11"/>
      <c r="H1440" s="16"/>
      <c r="I1440" s="136"/>
      <c r="J1440" s="96"/>
    </row>
    <row r="1441" spans="1:10" ht="11.1" customHeight="1" x14ac:dyDescent="0.2">
      <c r="A1441" s="304"/>
      <c r="B1441" s="27"/>
      <c r="C1441" s="6"/>
      <c r="D1441" s="260"/>
      <c r="E1441" s="3"/>
      <c r="F1441" s="41"/>
      <c r="G1441" s="11"/>
      <c r="H1441" s="16"/>
      <c r="I1441" s="136"/>
      <c r="J1441" s="96"/>
    </row>
    <row r="1442" spans="1:10" ht="11.1" customHeight="1" x14ac:dyDescent="0.2">
      <c r="A1442" s="304"/>
      <c r="B1442" s="27"/>
      <c r="C1442" s="6"/>
      <c r="D1442" s="260"/>
      <c r="E1442" s="3"/>
      <c r="F1442" s="41"/>
      <c r="G1442" s="11"/>
      <c r="H1442" s="16"/>
      <c r="I1442" s="136"/>
      <c r="J1442" s="96"/>
    </row>
    <row r="1443" spans="1:10" ht="11.1" customHeight="1" x14ac:dyDescent="0.2">
      <c r="A1443" s="304"/>
      <c r="B1443" s="27"/>
      <c r="C1443" s="6"/>
      <c r="D1443" s="260"/>
      <c r="E1443" s="3"/>
      <c r="F1443" s="41"/>
      <c r="G1443" s="11"/>
      <c r="H1443" s="16"/>
      <c r="I1443" s="136"/>
      <c r="J1443" s="96"/>
    </row>
    <row r="1444" spans="1:10" ht="11.1" customHeight="1" x14ac:dyDescent="0.2">
      <c r="A1444" s="304"/>
      <c r="B1444" s="27"/>
      <c r="C1444" s="6"/>
      <c r="D1444" s="260"/>
      <c r="E1444" s="3"/>
      <c r="F1444" s="41"/>
      <c r="G1444" s="11"/>
      <c r="H1444" s="16"/>
      <c r="I1444" s="136"/>
      <c r="J1444" s="96"/>
    </row>
    <row r="1445" spans="1:10" ht="11.1" customHeight="1" x14ac:dyDescent="0.2">
      <c r="A1445" s="304"/>
      <c r="B1445" s="27"/>
      <c r="C1445" s="6"/>
      <c r="D1445" s="260"/>
      <c r="E1445" s="3"/>
      <c r="F1445" s="41"/>
      <c r="G1445" s="11"/>
      <c r="H1445" s="16"/>
      <c r="I1445" s="136"/>
      <c r="J1445" s="96"/>
    </row>
    <row r="1446" spans="1:10" ht="11.1" customHeight="1" x14ac:dyDescent="0.2">
      <c r="A1446" s="304"/>
      <c r="B1446" s="278"/>
      <c r="C1446" s="186"/>
      <c r="D1446" s="216"/>
      <c r="E1446" s="187"/>
      <c r="F1446" s="193"/>
      <c r="G1446" s="11"/>
      <c r="H1446" s="16"/>
      <c r="I1446" s="130"/>
      <c r="J1446" s="96"/>
    </row>
    <row r="1447" spans="1:10" ht="11.1" customHeight="1" x14ac:dyDescent="0.2">
      <c r="A1447" s="304"/>
      <c r="B1447" s="278"/>
      <c r="C1447" s="186"/>
      <c r="D1447" s="216"/>
      <c r="E1447" s="187"/>
      <c r="F1447" s="193"/>
      <c r="G1447" s="11"/>
      <c r="H1447" s="16"/>
      <c r="I1447" s="130"/>
      <c r="J1447" s="96"/>
    </row>
    <row r="1448" spans="1:10" ht="11.1" customHeight="1" x14ac:dyDescent="0.2">
      <c r="A1448" s="301" t="s">
        <v>1709</v>
      </c>
      <c r="B1448" s="278"/>
      <c r="C1448" s="186"/>
      <c r="D1448" s="216"/>
      <c r="E1448" s="187"/>
      <c r="F1448" s="193"/>
      <c r="G1448" s="11"/>
      <c r="H1448" s="16"/>
      <c r="I1448" s="130"/>
      <c r="J1448" s="96"/>
    </row>
    <row r="1449" spans="1:10" ht="11.1" customHeight="1" x14ac:dyDescent="0.2">
      <c r="A1449" s="301"/>
      <c r="B1449" s="278"/>
      <c r="C1449" s="186"/>
      <c r="D1449" s="216"/>
      <c r="E1449" s="187"/>
      <c r="F1449" s="193"/>
      <c r="G1449" s="11"/>
      <c r="H1449" s="16"/>
      <c r="I1449" s="130"/>
      <c r="J1449" s="96"/>
    </row>
    <row r="1450" spans="1:10" ht="11.1" customHeight="1" x14ac:dyDescent="0.2">
      <c r="A1450" s="304" t="s">
        <v>1712</v>
      </c>
      <c r="B1450" s="27" t="e">
        <f>#REF!*(1+#REF!)*(1+#REF!)*(1+#REF!)</f>
        <v>#REF!</v>
      </c>
      <c r="C1450" s="6"/>
      <c r="D1450" s="260"/>
      <c r="E1450" s="3"/>
      <c r="F1450" s="41"/>
      <c r="G1450" s="11"/>
      <c r="H1450" s="16"/>
      <c r="I1450" s="136"/>
      <c r="J1450" s="96"/>
    </row>
    <row r="1451" spans="1:10" ht="11.1" customHeight="1" x14ac:dyDescent="0.2">
      <c r="A1451" s="304"/>
      <c r="B1451" s="27"/>
      <c r="C1451" s="6"/>
      <c r="D1451" s="260"/>
      <c r="E1451" s="3"/>
      <c r="F1451" s="41"/>
      <c r="G1451" s="11"/>
      <c r="H1451" s="16"/>
      <c r="I1451" s="136"/>
      <c r="J1451" s="96"/>
    </row>
    <row r="1452" spans="1:10" ht="11.1" customHeight="1" x14ac:dyDescent="0.2">
      <c r="A1452" s="304"/>
      <c r="B1452" s="27"/>
      <c r="C1452" s="6"/>
      <c r="D1452" s="260"/>
      <c r="E1452" s="3"/>
      <c r="F1452" s="41"/>
      <c r="G1452" s="11"/>
      <c r="H1452" s="16"/>
      <c r="I1452" s="136"/>
      <c r="J1452" s="96"/>
    </row>
    <row r="1453" spans="1:10" ht="11.1" customHeight="1" x14ac:dyDescent="0.2">
      <c r="A1453" s="304"/>
      <c r="B1453" s="27"/>
      <c r="C1453" s="6"/>
      <c r="D1453" s="260"/>
      <c r="E1453" s="3"/>
      <c r="F1453" s="41"/>
      <c r="G1453" s="11"/>
      <c r="H1453" s="16"/>
      <c r="I1453" s="136"/>
      <c r="J1453" s="96"/>
    </row>
    <row r="1454" spans="1:10" ht="11.1" customHeight="1" x14ac:dyDescent="0.2">
      <c r="A1454" s="304"/>
      <c r="B1454" s="27"/>
      <c r="C1454" s="6"/>
      <c r="D1454" s="260"/>
      <c r="E1454" s="3"/>
      <c r="F1454" s="41"/>
      <c r="G1454" s="11"/>
      <c r="H1454" s="16"/>
      <c r="I1454" s="136"/>
      <c r="J1454" s="96"/>
    </row>
    <row r="1455" spans="1:10" ht="11.1" customHeight="1" x14ac:dyDescent="0.2">
      <c r="A1455" s="304"/>
      <c r="B1455" s="27"/>
      <c r="C1455" s="6"/>
      <c r="D1455" s="260"/>
      <c r="E1455" s="3"/>
      <c r="F1455" s="41"/>
      <c r="G1455" s="11"/>
      <c r="H1455" s="16"/>
      <c r="I1455" s="136"/>
      <c r="J1455" s="96"/>
    </row>
    <row r="1456" spans="1:10" ht="11.1" customHeight="1" x14ac:dyDescent="0.2">
      <c r="A1456" s="304"/>
      <c r="B1456" s="27"/>
      <c r="C1456" s="6"/>
      <c r="D1456" s="260"/>
      <c r="E1456" s="3"/>
      <c r="F1456" s="41"/>
      <c r="G1456" s="11"/>
      <c r="H1456" s="16"/>
      <c r="I1456" s="136"/>
      <c r="J1456" s="96"/>
    </row>
    <row r="1457" spans="1:10" ht="11.1" customHeight="1" x14ac:dyDescent="0.2">
      <c r="A1457" s="304"/>
      <c r="B1457" s="27"/>
      <c r="C1457" s="6"/>
      <c r="D1457" s="260"/>
      <c r="E1457" s="3"/>
      <c r="F1457" s="41"/>
      <c r="G1457" s="11"/>
      <c r="H1457" s="16"/>
      <c r="I1457" s="136"/>
      <c r="J1457" s="96"/>
    </row>
    <row r="1458" spans="1:10" ht="11.1" customHeight="1" x14ac:dyDescent="0.2">
      <c r="A1458" s="304"/>
      <c r="B1458" s="27"/>
      <c r="C1458" s="6"/>
      <c r="D1458" s="260"/>
      <c r="E1458" s="3"/>
      <c r="F1458" s="41"/>
      <c r="G1458" s="11"/>
      <c r="H1458" s="16"/>
      <c r="I1458" s="136"/>
      <c r="J1458" s="96"/>
    </row>
    <row r="1459" spans="1:10" ht="11.1" customHeight="1" x14ac:dyDescent="0.2">
      <c r="A1459" s="304"/>
      <c r="B1459" s="27"/>
      <c r="C1459" s="6"/>
      <c r="D1459" s="260"/>
      <c r="E1459" s="3"/>
      <c r="F1459" s="41"/>
      <c r="G1459" s="11"/>
      <c r="H1459" s="16"/>
      <c r="I1459" s="136"/>
      <c r="J1459" s="96"/>
    </row>
    <row r="1460" spans="1:10" ht="11.1" customHeight="1" x14ac:dyDescent="0.2">
      <c r="A1460" s="304"/>
      <c r="B1460" s="27"/>
      <c r="C1460" s="6"/>
      <c r="D1460" s="260"/>
      <c r="E1460" s="3"/>
      <c r="F1460" s="41"/>
      <c r="G1460" s="11"/>
      <c r="H1460" s="16"/>
      <c r="I1460" s="136"/>
      <c r="J1460" s="96"/>
    </row>
    <row r="1461" spans="1:10" ht="11.1" customHeight="1" x14ac:dyDescent="0.2">
      <c r="A1461" s="304"/>
      <c r="B1461" s="27"/>
      <c r="C1461" s="6"/>
      <c r="D1461" s="260"/>
      <c r="E1461" s="3"/>
      <c r="F1461" s="41"/>
      <c r="G1461" s="11"/>
      <c r="H1461" s="16"/>
      <c r="I1461" s="136"/>
      <c r="J1461" s="96"/>
    </row>
    <row r="1462" spans="1:10" ht="11.1" customHeight="1" x14ac:dyDescent="0.2">
      <c r="A1462" s="304"/>
      <c r="B1462" s="27"/>
      <c r="C1462" s="6"/>
      <c r="D1462" s="260"/>
      <c r="E1462" s="3"/>
      <c r="F1462" s="41"/>
      <c r="G1462" s="11"/>
      <c r="H1462" s="16"/>
      <c r="I1462" s="136"/>
      <c r="J1462" s="96"/>
    </row>
    <row r="1463" spans="1:10" ht="11.1" customHeight="1" x14ac:dyDescent="0.2">
      <c r="A1463" s="301" t="s">
        <v>1710</v>
      </c>
      <c r="B1463" s="278"/>
      <c r="C1463" s="186"/>
      <c r="D1463" s="216"/>
      <c r="E1463" s="187"/>
      <c r="F1463" s="193"/>
      <c r="G1463" s="11"/>
      <c r="H1463" s="16"/>
      <c r="I1463" s="130"/>
      <c r="J1463" s="96"/>
    </row>
    <row r="1464" spans="1:10" ht="11.1" customHeight="1" x14ac:dyDescent="0.2">
      <c r="A1464" s="301"/>
      <c r="B1464" s="278"/>
      <c r="C1464" s="186"/>
      <c r="D1464" s="216"/>
      <c r="E1464" s="187"/>
      <c r="F1464" s="193"/>
      <c r="G1464" s="11"/>
      <c r="H1464" s="16"/>
      <c r="I1464" s="130"/>
      <c r="J1464" s="96"/>
    </row>
    <row r="1465" spans="1:10" ht="11.1" customHeight="1" x14ac:dyDescent="0.2">
      <c r="A1465" s="304" t="s">
        <v>1713</v>
      </c>
      <c r="B1465" s="27" t="e">
        <f>#REF!*(1+#REF!)*(1+#REF!)*(1+#REF!)</f>
        <v>#REF!</v>
      </c>
      <c r="C1465" s="6"/>
      <c r="D1465" s="260"/>
      <c r="E1465" s="3"/>
      <c r="F1465" s="41"/>
      <c r="G1465" s="11"/>
      <c r="H1465" s="16"/>
      <c r="I1465" s="136"/>
      <c r="J1465" s="96"/>
    </row>
    <row r="1466" spans="1:10" ht="11.1" customHeight="1" x14ac:dyDescent="0.2">
      <c r="A1466" s="304"/>
      <c r="B1466" s="27"/>
      <c r="C1466" s="6"/>
      <c r="D1466" s="260"/>
      <c r="E1466" s="3"/>
      <c r="F1466" s="41"/>
      <c r="G1466" s="11"/>
      <c r="H1466" s="16"/>
      <c r="I1466" s="136"/>
      <c r="J1466" s="96"/>
    </row>
    <row r="1467" spans="1:10" ht="11.1" customHeight="1" x14ac:dyDescent="0.2">
      <c r="A1467" s="304" t="s">
        <v>1714</v>
      </c>
      <c r="B1467" s="27" t="e">
        <f>#REF!*(1+#REF!)*(1+#REF!)*(1+#REF!)</f>
        <v>#REF!</v>
      </c>
      <c r="C1467" s="6"/>
      <c r="D1467" s="260"/>
      <c r="E1467" s="3"/>
      <c r="F1467" s="41"/>
      <c r="G1467" s="11"/>
      <c r="H1467" s="16"/>
      <c r="I1467" s="136"/>
      <c r="J1467" s="96"/>
    </row>
    <row r="1468" spans="1:10" ht="11.1" customHeight="1" x14ac:dyDescent="0.2">
      <c r="A1468" s="279"/>
      <c r="B1468" s="278"/>
      <c r="C1468" s="186"/>
      <c r="D1468" s="216"/>
      <c r="E1468" s="187"/>
      <c r="F1468" s="193"/>
      <c r="G1468" s="11"/>
      <c r="H1468" s="16"/>
      <c r="I1468" s="130"/>
      <c r="J1468" s="96"/>
    </row>
    <row r="1469" spans="1:10" ht="11.1" customHeight="1" x14ac:dyDescent="0.2">
      <c r="A1469" s="279"/>
      <c r="B1469" s="278"/>
      <c r="C1469" s="186"/>
      <c r="D1469" s="216"/>
      <c r="E1469" s="187"/>
      <c r="F1469" s="193"/>
      <c r="G1469" s="11"/>
      <c r="H1469" s="16"/>
      <c r="I1469" s="130"/>
      <c r="J1469" s="96"/>
    </row>
    <row r="1470" spans="1:10" ht="11.1" customHeight="1" x14ac:dyDescent="0.2">
      <c r="A1470" s="279"/>
      <c r="B1470" s="278"/>
      <c r="C1470" s="186"/>
      <c r="D1470" s="216"/>
      <c r="E1470" s="187"/>
      <c r="F1470" s="193"/>
      <c r="G1470" s="11"/>
      <c r="H1470" s="16"/>
      <c r="I1470" s="130"/>
      <c r="J1470" s="96"/>
    </row>
    <row r="1471" spans="1:10" ht="11.1" customHeight="1" x14ac:dyDescent="0.2">
      <c r="A1471" s="279"/>
      <c r="B1471" s="278"/>
      <c r="C1471" s="186"/>
      <c r="D1471" s="216"/>
      <c r="E1471" s="187"/>
      <c r="F1471" s="193"/>
      <c r="G1471" s="11"/>
      <c r="H1471" s="16"/>
      <c r="I1471" s="130"/>
      <c r="J1471" s="96"/>
    </row>
    <row r="1472" spans="1:10" ht="11.1" customHeight="1" x14ac:dyDescent="0.2">
      <c r="A1472" s="279"/>
      <c r="B1472" s="278"/>
      <c r="C1472" s="186"/>
      <c r="D1472" s="216"/>
      <c r="E1472" s="187"/>
      <c r="F1472" s="193"/>
      <c r="G1472" s="11"/>
      <c r="H1472" s="16"/>
      <c r="I1472" s="130"/>
      <c r="J1472" s="96"/>
    </row>
    <row r="1473" spans="1:10" ht="11.1" customHeight="1" x14ac:dyDescent="0.2">
      <c r="A1473" s="279"/>
      <c r="B1473" s="278"/>
      <c r="C1473" s="186"/>
      <c r="D1473" s="216"/>
      <c r="E1473" s="187"/>
      <c r="F1473" s="193"/>
      <c r="G1473" s="11"/>
      <c r="H1473" s="16"/>
      <c r="I1473" s="130"/>
      <c r="J1473" s="96"/>
    </row>
    <row r="1474" spans="1:10" ht="11.1" customHeight="1" x14ac:dyDescent="0.2">
      <c r="A1474" s="304"/>
      <c r="B1474" s="278"/>
      <c r="C1474" s="186"/>
      <c r="D1474" s="216"/>
      <c r="E1474" s="187"/>
      <c r="F1474" s="193"/>
      <c r="G1474" s="11"/>
      <c r="H1474" s="16"/>
      <c r="I1474" s="130"/>
      <c r="J1474" s="96"/>
    </row>
    <row r="1475" spans="1:10" ht="11.1" customHeight="1" x14ac:dyDescent="0.2">
      <c r="A1475" s="297" t="s">
        <v>769</v>
      </c>
      <c r="B1475" s="51"/>
      <c r="C1475" s="6"/>
      <c r="D1475" s="53"/>
      <c r="E1475" s="3"/>
      <c r="F1475" s="41"/>
      <c r="G1475" s="11"/>
      <c r="H1475" s="16"/>
      <c r="I1475" s="136"/>
      <c r="J1475" s="96"/>
    </row>
    <row r="1476" spans="1:10" ht="11.1" customHeight="1" x14ac:dyDescent="0.2">
      <c r="A1476" s="297"/>
      <c r="B1476" s="27"/>
      <c r="C1476" s="6"/>
      <c r="D1476" s="53"/>
      <c r="E1476" s="14"/>
      <c r="F1476" s="56"/>
      <c r="G1476" s="11"/>
      <c r="H1476" s="16"/>
      <c r="I1476" s="130"/>
      <c r="J1476" s="96"/>
    </row>
    <row r="1477" spans="1:10" ht="11.1" customHeight="1" x14ac:dyDescent="0.2">
      <c r="A1477" s="299" t="s">
        <v>1029</v>
      </c>
      <c r="B1477" s="27" t="e">
        <f>#REF!*(1+#REF!)*(1+#REF!)*(1+#REF!)</f>
        <v>#REF!</v>
      </c>
      <c r="C1477" s="6"/>
      <c r="D1477" s="260"/>
      <c r="E1477" s="14"/>
      <c r="F1477" s="56"/>
      <c r="G1477" s="11"/>
      <c r="H1477" s="16"/>
      <c r="I1477" s="136"/>
      <c r="J1477" s="96"/>
    </row>
    <row r="1478" spans="1:10" ht="11.1" customHeight="1" x14ac:dyDescent="0.2">
      <c r="A1478" s="302" t="s">
        <v>1028</v>
      </c>
      <c r="B1478" s="27"/>
      <c r="C1478" s="6"/>
      <c r="D1478" s="53"/>
      <c r="E1478" s="14"/>
      <c r="F1478" s="56"/>
      <c r="G1478" s="113"/>
      <c r="H1478" s="16"/>
      <c r="I1478" s="136"/>
      <c r="J1478" s="96"/>
    </row>
    <row r="1479" spans="1:10" ht="11.1" customHeight="1" x14ac:dyDescent="0.2">
      <c r="A1479" s="298" t="s">
        <v>1027</v>
      </c>
      <c r="B1479" s="27" t="e">
        <f>#REF!*(1+#REF!)*(1+#REF!)*(1+#REF!)</f>
        <v>#REF!</v>
      </c>
      <c r="C1479" s="6"/>
      <c r="D1479" s="260"/>
      <c r="E1479" s="14"/>
      <c r="F1479" s="56"/>
      <c r="G1479" s="11"/>
      <c r="H1479" s="16"/>
      <c r="I1479" s="136"/>
      <c r="J1479" s="96"/>
    </row>
    <row r="1480" spans="1:10" ht="11.1" customHeight="1" x14ac:dyDescent="0.2">
      <c r="A1480" s="302" t="s">
        <v>1028</v>
      </c>
      <c r="B1480" s="27"/>
      <c r="C1480" s="6"/>
      <c r="D1480" s="53"/>
      <c r="E1480" s="14"/>
      <c r="F1480" s="56"/>
      <c r="G1480" s="11"/>
      <c r="H1480" s="16"/>
      <c r="I1480" s="130"/>
      <c r="J1480" s="96"/>
    </row>
    <row r="1481" spans="1:10" ht="11.1" customHeight="1" x14ac:dyDescent="0.2">
      <c r="A1481" s="43"/>
      <c r="B1481" s="27"/>
      <c r="C1481" s="6"/>
      <c r="D1481" s="53"/>
      <c r="E1481" s="14"/>
      <c r="F1481" s="56"/>
      <c r="G1481" s="11"/>
      <c r="H1481" s="16"/>
      <c r="I1481" s="130"/>
      <c r="J1481" s="96"/>
    </row>
    <row r="1482" spans="1:10" ht="11.1" customHeight="1" x14ac:dyDescent="0.2">
      <c r="A1482" s="43"/>
      <c r="B1482" s="27"/>
      <c r="C1482" s="6"/>
      <c r="D1482" s="53"/>
      <c r="E1482" s="14"/>
      <c r="F1482" s="56"/>
      <c r="G1482" s="11"/>
      <c r="H1482" s="16"/>
      <c r="I1482" s="130"/>
      <c r="J1482" s="96"/>
    </row>
    <row r="1483" spans="1:10" ht="11.1" customHeight="1" x14ac:dyDescent="0.2">
      <c r="A1483" s="279"/>
      <c r="B1483" s="278"/>
      <c r="C1483" s="186"/>
      <c r="D1483" s="216"/>
      <c r="E1483" s="187"/>
      <c r="F1483" s="193"/>
      <c r="G1483" s="11"/>
      <c r="H1483" s="16"/>
      <c r="I1483" s="130"/>
      <c r="J1483" s="96"/>
    </row>
    <row r="1484" spans="1:10" ht="11.1" customHeight="1" x14ac:dyDescent="0.2">
      <c r="A1484" s="279"/>
      <c r="B1484" s="278"/>
      <c r="C1484" s="186"/>
      <c r="D1484" s="216"/>
      <c r="E1484" s="187"/>
      <c r="F1484" s="193"/>
      <c r="G1484" s="11"/>
      <c r="H1484" s="16"/>
      <c r="I1484" s="130"/>
      <c r="J1484" s="96"/>
    </row>
    <row r="1485" spans="1:10" ht="11.1" customHeight="1" x14ac:dyDescent="0.2">
      <c r="A1485" s="279"/>
      <c r="B1485" s="278"/>
      <c r="C1485" s="186"/>
      <c r="D1485" s="216"/>
      <c r="E1485" s="187"/>
      <c r="F1485" s="193"/>
      <c r="G1485" s="11"/>
      <c r="H1485" s="16"/>
      <c r="I1485" s="130"/>
      <c r="J1485" s="96"/>
    </row>
    <row r="1486" spans="1:10" ht="11.1" customHeight="1" x14ac:dyDescent="0.2">
      <c r="A1486" s="279"/>
      <c r="B1486" s="278"/>
      <c r="C1486" s="186"/>
      <c r="D1486" s="216"/>
      <c r="E1486" s="187"/>
      <c r="F1486" s="193"/>
      <c r="G1486" s="11"/>
      <c r="H1486" s="16"/>
      <c r="I1486" s="130"/>
      <c r="J1486" s="96"/>
    </row>
    <row r="1487" spans="1:10" ht="11.1" customHeight="1" x14ac:dyDescent="0.2">
      <c r="A1487" s="279"/>
      <c r="B1487" s="278"/>
      <c r="C1487" s="186"/>
      <c r="D1487" s="216"/>
      <c r="E1487" s="187"/>
      <c r="F1487" s="193"/>
      <c r="G1487" s="11"/>
      <c r="H1487" s="16"/>
      <c r="I1487" s="130"/>
      <c r="J1487" s="96"/>
    </row>
    <row r="1488" spans="1:10" ht="11.1" customHeight="1" x14ac:dyDescent="0.2">
      <c r="A1488" s="279"/>
      <c r="B1488" s="278"/>
      <c r="C1488" s="186"/>
      <c r="D1488" s="216"/>
      <c r="E1488" s="187"/>
      <c r="F1488" s="193"/>
      <c r="G1488" s="11"/>
      <c r="H1488" s="16"/>
      <c r="I1488" s="130"/>
      <c r="J1488" s="96"/>
    </row>
    <row r="1489" spans="1:10" ht="11.1" customHeight="1" thickBot="1" x14ac:dyDescent="0.25">
      <c r="A1489" s="280"/>
      <c r="B1489" s="281"/>
      <c r="C1489" s="181"/>
      <c r="D1489" s="254"/>
      <c r="E1489" s="182"/>
      <c r="F1489" s="282"/>
      <c r="G1489" s="11"/>
      <c r="H1489" s="16"/>
      <c r="I1489" s="130"/>
      <c r="J1489" s="96"/>
    </row>
    <row r="1490" spans="1:10" ht="11.1" customHeight="1" thickTop="1" x14ac:dyDescent="0.2">
      <c r="A1490" s="3"/>
      <c r="B1490" s="51"/>
      <c r="C1490" s="6"/>
      <c r="D1490" s="53"/>
      <c r="E1490" s="3"/>
      <c r="F1490" s="3"/>
      <c r="G1490" s="11"/>
      <c r="H1490" s="16"/>
      <c r="I1490" s="130"/>
      <c r="J1490" s="96"/>
    </row>
    <row r="1491" spans="1:10" ht="11.1" customHeight="1" x14ac:dyDescent="0.2">
      <c r="A1491" s="3"/>
      <c r="B1491" s="51"/>
      <c r="C1491" s="6"/>
      <c r="D1491" s="53"/>
      <c r="E1491" s="3"/>
      <c r="F1491" s="3"/>
      <c r="G1491" s="11"/>
      <c r="H1491" s="16"/>
      <c r="I1491" s="130"/>
      <c r="J1491" s="96"/>
    </row>
    <row r="1492" spans="1:10" ht="11.1" customHeight="1" thickBot="1" x14ac:dyDescent="0.25">
      <c r="A1492" s="3"/>
      <c r="B1492" s="51"/>
      <c r="C1492" s="6"/>
      <c r="D1492" s="53"/>
      <c r="E1492" s="3"/>
      <c r="F1492" s="3"/>
      <c r="G1492" s="11"/>
      <c r="H1492" s="16"/>
      <c r="I1492" s="130"/>
      <c r="J1492" s="96"/>
    </row>
    <row r="1493" spans="1:10" ht="20.100000000000001" customHeight="1" thickTop="1" thickBot="1" x14ac:dyDescent="0.25">
      <c r="A1493" s="75" t="s">
        <v>712</v>
      </c>
      <c r="B1493" s="76"/>
      <c r="C1493" s="77"/>
      <c r="D1493" s="78"/>
      <c r="E1493" s="78"/>
      <c r="F1493" s="79"/>
      <c r="G1493" s="11"/>
      <c r="H1493" s="16"/>
      <c r="I1493" s="130"/>
      <c r="J1493" s="96"/>
    </row>
    <row r="1494" spans="1:10" ht="12.95" customHeight="1" thickTop="1" x14ac:dyDescent="0.2">
      <c r="A1494" s="157"/>
      <c r="B1494" s="51"/>
      <c r="C1494" s="6"/>
      <c r="D1494" s="53"/>
      <c r="E1494" s="3"/>
      <c r="F1494" s="41"/>
      <c r="G1494" s="11"/>
      <c r="H1494" s="16"/>
      <c r="I1494" s="136"/>
      <c r="J1494" s="96"/>
    </row>
    <row r="1495" spans="1:10" ht="12.95" customHeight="1" x14ac:dyDescent="0.2">
      <c r="A1495" s="157"/>
      <c r="B1495" s="27"/>
      <c r="C1495" s="6"/>
      <c r="D1495" s="53"/>
      <c r="E1495" s="14"/>
      <c r="F1495" s="56"/>
      <c r="G1495" s="11"/>
      <c r="H1495" s="16"/>
      <c r="I1495" s="130"/>
      <c r="J1495" s="96"/>
    </row>
    <row r="1496" spans="1:10" ht="11.1" customHeight="1" x14ac:dyDescent="0.2">
      <c r="A1496" s="71"/>
      <c r="B1496" s="27"/>
      <c r="C1496" s="6"/>
      <c r="D1496" s="260"/>
      <c r="E1496" s="14"/>
      <c r="F1496" s="56"/>
      <c r="G1496" s="11"/>
      <c r="H1496" s="16"/>
      <c r="I1496" s="136"/>
      <c r="J1496" s="96"/>
    </row>
    <row r="1497" spans="1:10" ht="11.1" customHeight="1" x14ac:dyDescent="0.2">
      <c r="A1497" s="43"/>
      <c r="B1497" s="27"/>
      <c r="C1497" s="6"/>
      <c r="D1497" s="53"/>
      <c r="E1497" s="14"/>
      <c r="F1497" s="56"/>
      <c r="G1497" s="113"/>
      <c r="H1497" s="16"/>
      <c r="I1497" s="136"/>
      <c r="J1497" s="96"/>
    </row>
    <row r="1498" spans="1:10" ht="12.95" customHeight="1" x14ac:dyDescent="0.2">
      <c r="A1498" s="298" t="s">
        <v>1977</v>
      </c>
      <c r="B1498" s="27" t="e">
        <f>#REF!*(1+#REF!)*(1+#REF!)*(1+#REF!)</f>
        <v>#REF!</v>
      </c>
      <c r="C1498" s="6"/>
      <c r="D1498" s="260"/>
      <c r="E1498" s="14"/>
      <c r="F1498" s="56"/>
      <c r="G1498" s="11"/>
      <c r="H1498" s="16"/>
      <c r="I1498" s="136"/>
      <c r="J1498" s="96"/>
    </row>
    <row r="1499" spans="1:10" ht="12.95" customHeight="1" x14ac:dyDescent="0.2">
      <c r="A1499" s="43"/>
      <c r="B1499" s="27"/>
      <c r="C1499" s="6"/>
      <c r="D1499" s="53"/>
      <c r="E1499" s="14"/>
      <c r="F1499" s="56"/>
      <c r="G1499" s="11"/>
      <c r="H1499" s="16"/>
      <c r="I1499" s="130"/>
      <c r="J1499" s="96"/>
    </row>
    <row r="1500" spans="1:10" ht="11.1" customHeight="1" x14ac:dyDescent="0.2">
      <c r="A1500" s="43"/>
      <c r="B1500" s="27"/>
      <c r="C1500" s="6"/>
      <c r="D1500" s="53"/>
      <c r="E1500" s="14"/>
      <c r="F1500" s="56"/>
      <c r="G1500" s="11"/>
      <c r="H1500" s="16"/>
      <c r="I1500" s="130"/>
      <c r="J1500" s="96"/>
    </row>
    <row r="1501" spans="1:10" ht="11.1" customHeight="1" x14ac:dyDescent="0.2">
      <c r="A1501" s="43"/>
      <c r="B1501" s="27"/>
      <c r="C1501" s="6"/>
      <c r="D1501" s="53"/>
      <c r="E1501" s="14"/>
      <c r="F1501" s="56"/>
      <c r="G1501" s="11"/>
      <c r="H1501" s="16"/>
      <c r="I1501" s="130"/>
      <c r="J1501" s="96"/>
    </row>
    <row r="1502" spans="1:10" ht="11.1" customHeight="1" x14ac:dyDescent="0.2">
      <c r="A1502" s="43"/>
      <c r="B1502" s="27"/>
      <c r="C1502" s="6"/>
      <c r="D1502" s="53"/>
      <c r="E1502" s="14"/>
      <c r="F1502" s="56"/>
      <c r="G1502" s="11"/>
      <c r="H1502" s="16"/>
      <c r="I1502" s="130"/>
      <c r="J1502" s="96"/>
    </row>
    <row r="1503" spans="1:10" ht="11.1" customHeight="1" x14ac:dyDescent="0.2">
      <c r="A1503" s="43"/>
      <c r="B1503" s="27"/>
      <c r="C1503" s="6"/>
      <c r="D1503" s="53"/>
      <c r="E1503" s="14"/>
      <c r="F1503" s="56"/>
      <c r="G1503" s="11"/>
      <c r="H1503" s="16"/>
      <c r="I1503" s="130"/>
      <c r="J1503" s="96"/>
    </row>
    <row r="1504" spans="1:10" ht="12.95" customHeight="1" x14ac:dyDescent="0.2">
      <c r="A1504" s="305" t="s">
        <v>1358</v>
      </c>
      <c r="B1504" s="27"/>
      <c r="C1504" s="6"/>
      <c r="D1504" s="53"/>
      <c r="E1504" s="3"/>
      <c r="F1504" s="41"/>
      <c r="G1504" s="3"/>
      <c r="H1504" s="15"/>
      <c r="I1504" s="141"/>
      <c r="J1504" s="106"/>
    </row>
    <row r="1505" spans="1:13" ht="11.1" customHeight="1" x14ac:dyDescent="0.2">
      <c r="A1505" s="306" t="s">
        <v>1330</v>
      </c>
      <c r="B1505" s="27" t="e">
        <f>#REF!*(1+#REF!)*(1+#REF!)*(1+#REF!)</f>
        <v>#REF!</v>
      </c>
      <c r="C1505" s="6"/>
      <c r="D1505" s="260"/>
      <c r="E1505" s="3"/>
      <c r="F1505" s="41"/>
      <c r="G1505" s="3"/>
      <c r="H1505" s="15"/>
      <c r="I1505" s="141"/>
      <c r="J1505" s="93"/>
      <c r="K1505" s="10"/>
      <c r="L1505" s="10"/>
      <c r="M1505" s="10"/>
    </row>
    <row r="1506" spans="1:13" ht="11.1" customHeight="1" x14ac:dyDescent="0.2">
      <c r="A1506" s="42"/>
      <c r="B1506" s="27"/>
      <c r="C1506" s="6"/>
      <c r="D1506" s="53"/>
      <c r="E1506" s="3"/>
      <c r="F1506" s="41"/>
      <c r="G1506" s="3"/>
      <c r="H1506" s="15"/>
      <c r="I1506" s="141"/>
      <c r="J1506" s="106"/>
    </row>
    <row r="1507" spans="1:13" ht="11.1" customHeight="1" x14ac:dyDescent="0.2">
      <c r="A1507" s="43"/>
      <c r="B1507" s="27"/>
      <c r="C1507" s="6"/>
      <c r="D1507" s="53"/>
      <c r="E1507" s="14"/>
      <c r="F1507" s="56"/>
      <c r="G1507" s="11"/>
      <c r="H1507" s="16"/>
      <c r="I1507" s="130"/>
      <c r="J1507" s="96"/>
    </row>
    <row r="1508" spans="1:13" ht="11.1" customHeight="1" x14ac:dyDescent="0.2">
      <c r="A1508" s="43"/>
      <c r="B1508" s="27"/>
      <c r="C1508" s="6"/>
      <c r="D1508" s="53"/>
      <c r="E1508" s="14"/>
      <c r="F1508" s="56"/>
      <c r="G1508" s="11"/>
      <c r="H1508" s="16"/>
      <c r="I1508" s="130"/>
      <c r="J1508" s="96"/>
    </row>
    <row r="1509" spans="1:13" ht="11.1" customHeight="1" x14ac:dyDescent="0.2">
      <c r="A1509" s="43"/>
      <c r="B1509" s="27"/>
      <c r="C1509" s="6"/>
      <c r="D1509" s="53"/>
      <c r="E1509" s="14"/>
      <c r="F1509" s="56"/>
      <c r="G1509" s="11"/>
      <c r="H1509" s="16"/>
      <c r="I1509" s="130"/>
      <c r="J1509" s="96"/>
    </row>
    <row r="1510" spans="1:13" ht="11.1" customHeight="1" x14ac:dyDescent="0.2">
      <c r="A1510" s="43"/>
      <c r="B1510" s="27"/>
      <c r="C1510" s="6"/>
      <c r="D1510" s="53"/>
      <c r="E1510" s="14"/>
      <c r="F1510" s="56"/>
      <c r="G1510" s="11"/>
      <c r="H1510" s="16"/>
      <c r="I1510" s="130"/>
      <c r="J1510" s="96"/>
    </row>
    <row r="1511" spans="1:13" ht="11.1" customHeight="1" x14ac:dyDescent="0.2">
      <c r="A1511" s="43"/>
      <c r="B1511" s="27"/>
      <c r="C1511" s="6"/>
      <c r="D1511" s="53"/>
      <c r="E1511" s="14"/>
      <c r="F1511" s="56"/>
      <c r="G1511" s="11"/>
      <c r="H1511" s="16"/>
      <c r="I1511" s="130"/>
      <c r="J1511" s="96"/>
    </row>
    <row r="1512" spans="1:13" ht="12.95" customHeight="1" x14ac:dyDescent="0.2">
      <c r="A1512" s="305" t="s">
        <v>1754</v>
      </c>
      <c r="B1512" s="27"/>
      <c r="C1512" s="6"/>
      <c r="D1512" s="53"/>
      <c r="E1512" s="14"/>
      <c r="F1512" s="56"/>
      <c r="G1512" s="11"/>
      <c r="H1512" s="16"/>
      <c r="I1512" s="130"/>
      <c r="J1512" s="96"/>
    </row>
    <row r="1513" spans="1:13" ht="11.1" customHeight="1" x14ac:dyDescent="0.2">
      <c r="A1513" s="306" t="s">
        <v>1755</v>
      </c>
      <c r="B1513" s="27" t="e">
        <f>#REF!*(1+#REF!)*(1+#REF!)*(1+#REF!)</f>
        <v>#REF!</v>
      </c>
      <c r="C1513" s="6"/>
      <c r="D1513" s="260"/>
      <c r="E1513" s="3"/>
      <c r="F1513" s="41"/>
      <c r="G1513" s="3"/>
      <c r="H1513" s="16"/>
      <c r="I1513" s="136"/>
      <c r="J1513" s="96"/>
    </row>
    <row r="1514" spans="1:13" ht="11.1" customHeight="1" x14ac:dyDescent="0.2">
      <c r="A1514" s="43"/>
      <c r="B1514" s="27"/>
      <c r="C1514" s="6"/>
      <c r="D1514" s="53"/>
      <c r="E1514" s="14"/>
      <c r="F1514" s="56"/>
      <c r="G1514" s="11"/>
      <c r="H1514" s="16"/>
      <c r="I1514" s="130"/>
      <c r="J1514" s="96"/>
    </row>
    <row r="1515" spans="1:13" ht="11.1" customHeight="1" x14ac:dyDescent="0.2">
      <c r="A1515" s="43"/>
      <c r="B1515" s="27"/>
      <c r="C1515" s="6"/>
      <c r="D1515" s="53"/>
      <c r="E1515" s="14"/>
      <c r="F1515" s="56"/>
      <c r="G1515" s="11"/>
      <c r="H1515" s="16"/>
      <c r="I1515" s="130"/>
      <c r="J1515" s="96"/>
    </row>
    <row r="1516" spans="1:13" ht="11.1" customHeight="1" x14ac:dyDescent="0.2">
      <c r="A1516" s="43"/>
      <c r="B1516" s="27"/>
      <c r="C1516" s="6"/>
      <c r="D1516" s="53"/>
      <c r="E1516" s="14"/>
      <c r="F1516" s="56"/>
      <c r="G1516" s="11"/>
      <c r="H1516" s="16"/>
      <c r="I1516" s="130"/>
      <c r="J1516" s="96"/>
    </row>
    <row r="1517" spans="1:13" ht="11.1" customHeight="1" x14ac:dyDescent="0.2">
      <c r="A1517" s="43"/>
      <c r="B1517" s="27"/>
      <c r="C1517" s="6"/>
      <c r="D1517" s="53"/>
      <c r="E1517" s="14"/>
      <c r="F1517" s="56"/>
      <c r="G1517" s="11"/>
      <c r="H1517" s="16"/>
      <c r="I1517" s="130"/>
      <c r="J1517" s="96"/>
    </row>
    <row r="1518" spans="1:13" ht="11.1" customHeight="1" x14ac:dyDescent="0.2">
      <c r="A1518" s="44"/>
      <c r="B1518" s="51"/>
      <c r="C1518" s="6"/>
      <c r="D1518" s="53"/>
      <c r="E1518" s="14"/>
      <c r="F1518" s="56"/>
      <c r="G1518" s="11"/>
      <c r="H1518" s="16"/>
      <c r="I1518" s="130"/>
      <c r="J1518" s="96"/>
    </row>
    <row r="1519" spans="1:13" ht="12.95" customHeight="1" x14ac:dyDescent="0.2">
      <c r="A1519" s="305" t="s">
        <v>1183</v>
      </c>
      <c r="B1519" s="51"/>
      <c r="C1519" s="6"/>
      <c r="D1519" s="53"/>
      <c r="E1519" s="14"/>
      <c r="F1519" s="56"/>
      <c r="G1519" s="11"/>
      <c r="H1519" s="16"/>
      <c r="I1519" s="130"/>
      <c r="J1519" s="96"/>
    </row>
    <row r="1520" spans="1:13" ht="11.1" customHeight="1" x14ac:dyDescent="0.2">
      <c r="A1520" s="314" t="s">
        <v>1396</v>
      </c>
      <c r="B1520" s="27" t="e">
        <f>#REF!*(1+#REF!)*(1+#REF!)*(1+#REF!)</f>
        <v>#REF!</v>
      </c>
      <c r="C1520" s="6"/>
      <c r="D1520" s="260"/>
      <c r="E1520" s="14"/>
      <c r="F1520" s="56"/>
      <c r="G1520" s="11"/>
      <c r="H1520" s="16"/>
      <c r="I1520" s="136"/>
      <c r="J1520" s="96"/>
    </row>
    <row r="1521" spans="1:10" ht="11.1" customHeight="1" x14ac:dyDescent="0.2">
      <c r="A1521" s="314" t="s">
        <v>1184</v>
      </c>
      <c r="B1521" s="27" t="e">
        <f>#REF!*(1+#REF!)*(1+#REF!)*(1+#REF!)</f>
        <v>#REF!</v>
      </c>
      <c r="C1521" s="6"/>
      <c r="D1521" s="260"/>
      <c r="E1521" s="14"/>
      <c r="F1521" s="56"/>
      <c r="G1521" s="11"/>
      <c r="H1521" s="16"/>
      <c r="I1521" s="136"/>
      <c r="J1521" s="96"/>
    </row>
    <row r="1522" spans="1:10" ht="11.1" customHeight="1" x14ac:dyDescent="0.2">
      <c r="A1522" s="314" t="s">
        <v>1185</v>
      </c>
      <c r="B1522" s="27" t="e">
        <f>#REF!*(1+#REF!)*(1+#REF!)*(1+#REF!)</f>
        <v>#REF!</v>
      </c>
      <c r="C1522" s="6"/>
      <c r="D1522" s="260"/>
      <c r="E1522" s="14"/>
      <c r="F1522" s="56"/>
      <c r="G1522" s="11"/>
      <c r="H1522" s="16"/>
      <c r="I1522" s="136"/>
      <c r="J1522" s="96"/>
    </row>
    <row r="1523" spans="1:10" ht="11.1" customHeight="1" x14ac:dyDescent="0.2">
      <c r="A1523" s="314" t="s">
        <v>1617</v>
      </c>
      <c r="B1523" s="27" t="e">
        <f>#REF!*(1+#REF!)*(1+#REF!)*(1+#REF!)</f>
        <v>#REF!</v>
      </c>
      <c r="C1523" s="6"/>
      <c r="D1523" s="260"/>
      <c r="E1523" s="14"/>
      <c r="F1523" s="56"/>
      <c r="G1523" s="11"/>
      <c r="H1523" s="16"/>
      <c r="I1523" s="136"/>
      <c r="J1523" s="96"/>
    </row>
    <row r="1524" spans="1:10" ht="11.1" customHeight="1" x14ac:dyDescent="0.2">
      <c r="A1524" s="71"/>
      <c r="B1524" s="51"/>
      <c r="C1524" s="6"/>
      <c r="D1524" s="53"/>
      <c r="E1524" s="14"/>
      <c r="F1524" s="56"/>
      <c r="G1524" s="11"/>
      <c r="H1524" s="16"/>
      <c r="I1524" s="130"/>
      <c r="J1524" s="96"/>
    </row>
    <row r="1525" spans="1:10" ht="11.1" customHeight="1" x14ac:dyDescent="0.2">
      <c r="A1525" s="71"/>
      <c r="B1525" s="51"/>
      <c r="C1525" s="6"/>
      <c r="D1525" s="53"/>
      <c r="E1525" s="14"/>
      <c r="F1525" s="56"/>
      <c r="G1525" s="11"/>
      <c r="H1525" s="16"/>
      <c r="I1525" s="130"/>
      <c r="J1525" s="96"/>
    </row>
    <row r="1526" spans="1:10" ht="11.1" customHeight="1" x14ac:dyDescent="0.2">
      <c r="A1526" s="71"/>
      <c r="B1526" s="51"/>
      <c r="C1526" s="6"/>
      <c r="D1526" s="53"/>
      <c r="E1526" s="14"/>
      <c r="F1526" s="56"/>
      <c r="G1526" s="11"/>
      <c r="H1526" s="16"/>
      <c r="I1526" s="130"/>
      <c r="J1526" s="96"/>
    </row>
    <row r="1527" spans="1:10" ht="11.1" customHeight="1" x14ac:dyDescent="0.2">
      <c r="A1527" s="71"/>
      <c r="B1527" s="51"/>
      <c r="C1527" s="6"/>
      <c r="D1527" s="53"/>
      <c r="E1527" s="14"/>
      <c r="F1527" s="56"/>
      <c r="G1527" s="11"/>
      <c r="H1527" s="16"/>
      <c r="I1527" s="130"/>
      <c r="J1527" s="96"/>
    </row>
    <row r="1528" spans="1:10" ht="11.1" customHeight="1" x14ac:dyDescent="0.2">
      <c r="A1528" s="71"/>
      <c r="B1528" s="51"/>
      <c r="C1528" s="6"/>
      <c r="D1528" s="53"/>
      <c r="E1528" s="14"/>
      <c r="F1528" s="56"/>
      <c r="G1528" s="11"/>
      <c r="H1528" s="16"/>
      <c r="I1528" s="130"/>
      <c r="J1528" s="96"/>
    </row>
    <row r="1529" spans="1:10" ht="11.1" customHeight="1" x14ac:dyDescent="0.2">
      <c r="A1529" s="157"/>
      <c r="B1529" s="51"/>
      <c r="C1529" s="6"/>
      <c r="D1529" s="53"/>
      <c r="E1529" s="14"/>
      <c r="F1529" s="56"/>
      <c r="G1529" s="11"/>
      <c r="H1529" s="16"/>
      <c r="I1529" s="130"/>
      <c r="J1529" s="96"/>
    </row>
    <row r="1530" spans="1:10" ht="11.1" customHeight="1" x14ac:dyDescent="0.2">
      <c r="A1530" s="299" t="s">
        <v>865</v>
      </c>
      <c r="B1530" s="27" t="e">
        <f>#REF!*(1+#REF!)*(1+#REF!)*(1+#REF!)</f>
        <v>#REF!</v>
      </c>
      <c r="C1530" s="6"/>
      <c r="D1530" s="260"/>
      <c r="E1530" s="14"/>
      <c r="F1530" s="56"/>
      <c r="G1530" s="11"/>
      <c r="H1530" s="16"/>
      <c r="I1530" s="136"/>
      <c r="J1530" s="213"/>
    </row>
    <row r="1531" spans="1:10" ht="11.1" customHeight="1" x14ac:dyDescent="0.2">
      <c r="A1531" s="301"/>
      <c r="B1531" s="51"/>
      <c r="C1531" s="6"/>
      <c r="D1531" s="53"/>
      <c r="E1531" s="14"/>
      <c r="F1531" s="56"/>
      <c r="G1531" s="11"/>
      <c r="H1531" s="16"/>
      <c r="I1531" s="130"/>
      <c r="J1531" s="96"/>
    </row>
    <row r="1532" spans="1:10" ht="11.1" customHeight="1" x14ac:dyDescent="0.2">
      <c r="A1532" s="301"/>
      <c r="B1532" s="51"/>
      <c r="C1532" s="6"/>
      <c r="D1532" s="53"/>
      <c r="E1532" s="14"/>
      <c r="F1532" s="56"/>
      <c r="G1532" s="11"/>
      <c r="H1532" s="16"/>
      <c r="I1532" s="130"/>
      <c r="J1532" s="96"/>
    </row>
    <row r="1533" spans="1:10" ht="11.1" customHeight="1" x14ac:dyDescent="0.2">
      <c r="A1533" s="301"/>
      <c r="B1533" s="51"/>
      <c r="C1533" s="6"/>
      <c r="D1533" s="53"/>
      <c r="E1533" s="14"/>
      <c r="F1533" s="56"/>
      <c r="G1533" s="11"/>
      <c r="H1533" s="16"/>
      <c r="I1533" s="130"/>
      <c r="J1533" s="96"/>
    </row>
    <row r="1534" spans="1:10" ht="11.1" customHeight="1" x14ac:dyDescent="0.2">
      <c r="A1534" s="301"/>
      <c r="B1534" s="51"/>
      <c r="C1534" s="6"/>
      <c r="D1534" s="53"/>
      <c r="E1534" s="14"/>
      <c r="F1534" s="56"/>
      <c r="G1534" s="11"/>
      <c r="H1534" s="16"/>
      <c r="I1534" s="130"/>
      <c r="J1534" s="96"/>
    </row>
    <row r="1535" spans="1:10" ht="11.1" customHeight="1" x14ac:dyDescent="0.2">
      <c r="A1535" s="301"/>
      <c r="B1535" s="51"/>
      <c r="C1535" s="6"/>
      <c r="D1535" s="53"/>
      <c r="E1535" s="14"/>
      <c r="F1535" s="56"/>
      <c r="G1535" s="11"/>
      <c r="H1535" s="16"/>
      <c r="I1535" s="130"/>
      <c r="J1535" s="96"/>
    </row>
    <row r="1536" spans="1:10" ht="12.95" customHeight="1" x14ac:dyDescent="0.2">
      <c r="A1536" s="297" t="s">
        <v>545</v>
      </c>
      <c r="B1536" s="51"/>
      <c r="C1536" s="6"/>
      <c r="D1536" s="53"/>
      <c r="E1536" s="3"/>
      <c r="F1536" s="41"/>
      <c r="G1536" s="11"/>
      <c r="H1536" s="16"/>
      <c r="I1536" s="130"/>
      <c r="J1536" s="96"/>
    </row>
    <row r="1537" spans="1:10" ht="11.1" customHeight="1" x14ac:dyDescent="0.2">
      <c r="A1537" s="298" t="s">
        <v>1878</v>
      </c>
      <c r="B1537" s="27" t="e">
        <f>#REF!*(1+#REF!)*(1+#REF!)*(1+#REF!)</f>
        <v>#REF!</v>
      </c>
      <c r="C1537" s="6"/>
      <c r="D1537" s="260"/>
      <c r="E1537" s="3"/>
      <c r="F1537" s="41"/>
      <c r="G1537" s="113"/>
      <c r="H1537" s="16"/>
      <c r="I1537" s="136"/>
      <c r="J1537" s="96"/>
    </row>
    <row r="1538" spans="1:10" ht="11.1" customHeight="1" x14ac:dyDescent="0.2">
      <c r="A1538" s="42"/>
      <c r="B1538" s="27"/>
      <c r="C1538" s="6"/>
      <c r="D1538" s="260"/>
      <c r="E1538" s="3"/>
      <c r="F1538" s="41"/>
      <c r="G1538" s="113"/>
      <c r="H1538" s="16"/>
      <c r="I1538" s="136"/>
      <c r="J1538" s="96"/>
    </row>
    <row r="1539" spans="1:10" ht="11.1" customHeight="1" x14ac:dyDescent="0.2">
      <c r="A1539" s="42"/>
      <c r="B1539" s="27"/>
      <c r="C1539" s="6"/>
      <c r="D1539" s="53"/>
      <c r="E1539" s="3"/>
      <c r="F1539" s="41"/>
      <c r="G1539" s="11"/>
      <c r="H1539" s="16"/>
      <c r="I1539" s="130"/>
      <c r="J1539" s="96"/>
    </row>
    <row r="1540" spans="1:10" ht="11.1" customHeight="1" x14ac:dyDescent="0.2">
      <c r="A1540" s="42"/>
      <c r="B1540" s="27"/>
      <c r="C1540" s="6"/>
      <c r="D1540" s="53"/>
      <c r="E1540" s="3"/>
      <c r="F1540" s="41"/>
      <c r="G1540" s="11"/>
      <c r="H1540" s="16"/>
      <c r="I1540" s="130"/>
      <c r="J1540" s="96"/>
    </row>
    <row r="1541" spans="1:10" ht="11.1" customHeight="1" x14ac:dyDescent="0.2">
      <c r="A1541" s="42"/>
      <c r="B1541" s="27"/>
      <c r="C1541" s="6"/>
      <c r="D1541" s="260"/>
      <c r="E1541" s="3"/>
      <c r="F1541" s="41"/>
      <c r="G1541" s="11"/>
      <c r="H1541" s="16"/>
      <c r="I1541" s="136"/>
      <c r="J1541" s="96"/>
    </row>
    <row r="1542" spans="1:10" ht="11.1" customHeight="1" x14ac:dyDescent="0.2">
      <c r="A1542" s="42"/>
      <c r="B1542" s="27"/>
      <c r="C1542" s="6"/>
      <c r="D1542" s="260"/>
      <c r="E1542" s="3"/>
      <c r="F1542" s="41"/>
      <c r="G1542" s="11"/>
      <c r="H1542" s="16"/>
      <c r="I1542" s="136"/>
      <c r="J1542" s="96"/>
    </row>
    <row r="1543" spans="1:10" ht="11.1" customHeight="1" x14ac:dyDescent="0.2">
      <c r="A1543" s="42"/>
      <c r="B1543" s="27"/>
      <c r="C1543" s="6"/>
      <c r="D1543" s="53"/>
      <c r="E1543" s="3"/>
      <c r="F1543" s="41"/>
      <c r="G1543" s="11"/>
      <c r="H1543" s="16"/>
      <c r="I1543" s="130"/>
      <c r="J1543" s="96"/>
    </row>
    <row r="1544" spans="1:10" ht="11.1" customHeight="1" x14ac:dyDescent="0.2">
      <c r="A1544" s="42"/>
      <c r="B1544" s="27"/>
      <c r="C1544" s="6"/>
      <c r="D1544" s="53"/>
      <c r="E1544" s="3"/>
      <c r="F1544" s="41"/>
      <c r="G1544" s="11"/>
      <c r="H1544" s="16"/>
      <c r="I1544" s="130"/>
      <c r="J1544" s="96"/>
    </row>
    <row r="1545" spans="1:10" ht="11.1" customHeight="1" x14ac:dyDescent="0.2">
      <c r="A1545" s="42"/>
      <c r="B1545" s="27"/>
      <c r="C1545" s="6"/>
      <c r="D1545" s="53"/>
      <c r="E1545" s="3"/>
      <c r="F1545" s="41"/>
      <c r="G1545" s="11"/>
      <c r="H1545" s="16"/>
      <c r="I1545" s="130"/>
      <c r="J1545" s="96"/>
    </row>
    <row r="1546" spans="1:10" ht="11.1" customHeight="1" x14ac:dyDescent="0.2">
      <c r="A1546" s="42"/>
      <c r="B1546" s="27"/>
      <c r="C1546" s="6"/>
      <c r="D1546" s="53"/>
      <c r="E1546" s="3"/>
      <c r="F1546" s="41"/>
      <c r="G1546" s="11"/>
      <c r="H1546" s="16"/>
      <c r="I1546" s="130"/>
      <c r="J1546" s="96"/>
    </row>
    <row r="1547" spans="1:10" ht="11.1" customHeight="1" x14ac:dyDescent="0.2">
      <c r="A1547" s="42"/>
      <c r="B1547" s="27"/>
      <c r="C1547" s="6"/>
      <c r="D1547" s="53"/>
      <c r="E1547" s="3"/>
      <c r="F1547" s="41"/>
      <c r="G1547" s="11"/>
      <c r="H1547" s="16"/>
      <c r="I1547" s="130"/>
      <c r="J1547" s="96"/>
    </row>
    <row r="1548" spans="1:10" ht="11.1" customHeight="1" x14ac:dyDescent="0.2">
      <c r="A1548" s="42"/>
      <c r="B1548" s="27"/>
      <c r="C1548" s="6"/>
      <c r="D1548" s="53"/>
      <c r="E1548" s="3"/>
      <c r="F1548" s="41"/>
      <c r="G1548" s="11"/>
      <c r="H1548" s="16"/>
      <c r="I1548" s="130"/>
      <c r="J1548" s="96"/>
    </row>
    <row r="1549" spans="1:10" ht="12.95" customHeight="1" x14ac:dyDescent="0.2">
      <c r="A1549" s="305" t="s">
        <v>1098</v>
      </c>
      <c r="B1549" s="51"/>
      <c r="C1549" s="6"/>
      <c r="D1549" s="53"/>
      <c r="E1549" s="3"/>
      <c r="F1549" s="41"/>
      <c r="G1549" s="11"/>
      <c r="H1549" s="16"/>
      <c r="I1549" s="130"/>
      <c r="J1549" s="96"/>
    </row>
    <row r="1550" spans="1:10" ht="11.1" customHeight="1" x14ac:dyDescent="0.2">
      <c r="A1550" s="306" t="s">
        <v>122</v>
      </c>
      <c r="B1550" s="27" t="e">
        <f>#REF!*(1+#REF!)*(1+#REF!)*(1+#REF!)</f>
        <v>#REF!</v>
      </c>
      <c r="C1550" s="6"/>
      <c r="D1550" s="260"/>
      <c r="E1550"/>
      <c r="F1550" s="210"/>
      <c r="G1550" s="11"/>
      <c r="H1550" s="16"/>
      <c r="I1550" s="136"/>
      <c r="J1550" s="96"/>
    </row>
    <row r="1551" spans="1:10" ht="11.1" customHeight="1" x14ac:dyDescent="0.2">
      <c r="A1551" s="306"/>
      <c r="B1551" s="27"/>
      <c r="C1551" s="6"/>
      <c r="D1551" s="53"/>
      <c r="E1551"/>
      <c r="F1551" s="210"/>
      <c r="G1551" s="11"/>
      <c r="H1551" s="16"/>
      <c r="I1551" s="136"/>
      <c r="J1551" s="96"/>
    </row>
    <row r="1552" spans="1:10" ht="11.1" customHeight="1" x14ac:dyDescent="0.2">
      <c r="A1552" s="306"/>
      <c r="B1552" s="27"/>
      <c r="C1552" s="6"/>
      <c r="D1552" s="53"/>
      <c r="E1552"/>
      <c r="F1552" s="210"/>
      <c r="G1552" s="11"/>
      <c r="H1552" s="16"/>
      <c r="I1552" s="136"/>
      <c r="J1552" s="96"/>
    </row>
    <row r="1553" spans="1:10" ht="11.1" customHeight="1" x14ac:dyDescent="0.2">
      <c r="A1553" s="306"/>
      <c r="B1553" s="27"/>
      <c r="C1553" s="6"/>
      <c r="D1553" s="53"/>
      <c r="E1553"/>
      <c r="F1553" s="210"/>
      <c r="G1553" s="11"/>
      <c r="H1553" s="16"/>
      <c r="I1553" s="136"/>
      <c r="J1553" s="96"/>
    </row>
    <row r="1554" spans="1:10" ht="11.1" customHeight="1" x14ac:dyDescent="0.2">
      <c r="A1554" s="306"/>
      <c r="B1554" s="27"/>
      <c r="C1554" s="6"/>
      <c r="D1554" s="53"/>
      <c r="E1554"/>
      <c r="F1554" s="210"/>
      <c r="G1554" s="11"/>
      <c r="H1554" s="16"/>
      <c r="I1554" s="136"/>
      <c r="J1554" s="96"/>
    </row>
    <row r="1555" spans="1:10" ht="11.1" customHeight="1" x14ac:dyDescent="0.2">
      <c r="A1555" s="306"/>
      <c r="B1555" s="27"/>
      <c r="C1555" s="6"/>
      <c r="D1555" s="53"/>
      <c r="E1555"/>
      <c r="F1555" s="210"/>
      <c r="G1555" s="11"/>
      <c r="H1555" s="16"/>
      <c r="I1555" s="136"/>
      <c r="J1555" s="96"/>
    </row>
    <row r="1556" spans="1:10" ht="11.1" customHeight="1" x14ac:dyDescent="0.2">
      <c r="A1556" s="307"/>
      <c r="B1556" s="51"/>
      <c r="C1556" s="6"/>
      <c r="D1556" s="53"/>
      <c r="E1556" s="3"/>
      <c r="F1556" s="41"/>
      <c r="G1556" s="11"/>
      <c r="H1556" s="16"/>
      <c r="I1556" s="130"/>
      <c r="J1556" s="96"/>
    </row>
    <row r="1557" spans="1:10" ht="11.1" customHeight="1" x14ac:dyDescent="0.2">
      <c r="A1557" s="306" t="s">
        <v>857</v>
      </c>
      <c r="B1557" s="27" t="e">
        <f>#REF!*(1+#REF!)*(1+#REF!)*(1+#REF!)</f>
        <v>#REF!</v>
      </c>
      <c r="C1557" s="6"/>
      <c r="D1557" s="260"/>
      <c r="E1557"/>
      <c r="F1557" s="210"/>
      <c r="G1557" s="11"/>
      <c r="H1557" s="16"/>
      <c r="I1557" s="136"/>
      <c r="J1557" s="96"/>
    </row>
    <row r="1558" spans="1:10" ht="11.1" customHeight="1" x14ac:dyDescent="0.2">
      <c r="A1558" s="43"/>
      <c r="B1558" s="51"/>
      <c r="C1558" s="6"/>
      <c r="D1558" s="53"/>
      <c r="E1558" s="3"/>
      <c r="F1558" s="41"/>
      <c r="G1558" s="11"/>
      <c r="H1558" s="16"/>
      <c r="I1558" s="130"/>
      <c r="J1558" s="96"/>
    </row>
    <row r="1559" spans="1:10" ht="11.1" customHeight="1" x14ac:dyDescent="0.2">
      <c r="A1559" s="43"/>
      <c r="B1559" s="51"/>
      <c r="C1559" s="6"/>
      <c r="D1559" s="53"/>
      <c r="E1559" s="3"/>
      <c r="F1559" s="41"/>
      <c r="G1559" s="11"/>
      <c r="H1559" s="16"/>
      <c r="I1559" s="130"/>
      <c r="J1559" s="96"/>
    </row>
    <row r="1560" spans="1:10" ht="11.1" customHeight="1" x14ac:dyDescent="0.2">
      <c r="A1560" s="43"/>
      <c r="B1560" s="51"/>
      <c r="C1560" s="6"/>
      <c r="D1560" s="53"/>
      <c r="E1560" s="3"/>
      <c r="F1560" s="41"/>
      <c r="G1560" s="11"/>
      <c r="H1560" s="16"/>
      <c r="I1560" s="130"/>
      <c r="J1560" s="96"/>
    </row>
    <row r="1561" spans="1:10" ht="11.1" customHeight="1" x14ac:dyDescent="0.2">
      <c r="A1561" s="43"/>
      <c r="B1561" s="51"/>
      <c r="C1561" s="6"/>
      <c r="D1561" s="53"/>
      <c r="E1561" s="3"/>
      <c r="F1561" s="41"/>
      <c r="G1561" s="11"/>
      <c r="H1561" s="16"/>
      <c r="I1561" s="130"/>
      <c r="J1561" s="96"/>
    </row>
    <row r="1562" spans="1:10" ht="11.1" customHeight="1" x14ac:dyDescent="0.2">
      <c r="A1562" s="43"/>
      <c r="B1562" s="51"/>
      <c r="C1562" s="6"/>
      <c r="D1562" s="53"/>
      <c r="E1562" s="3"/>
      <c r="F1562" s="41"/>
      <c r="G1562" s="11"/>
      <c r="H1562" s="16"/>
      <c r="I1562" s="130"/>
      <c r="J1562" s="96"/>
    </row>
    <row r="1563" spans="1:10" ht="11.1" customHeight="1" x14ac:dyDescent="0.2">
      <c r="A1563" s="43"/>
      <c r="B1563" s="51"/>
      <c r="C1563" s="6"/>
      <c r="D1563" s="53"/>
      <c r="E1563" s="3"/>
      <c r="F1563" s="41"/>
      <c r="G1563" s="11"/>
      <c r="H1563" s="16"/>
      <c r="I1563" s="130"/>
      <c r="J1563" s="96"/>
    </row>
    <row r="1564" spans="1:10" ht="11.1" customHeight="1" x14ac:dyDescent="0.2">
      <c r="A1564" s="43"/>
      <c r="B1564" s="51"/>
      <c r="C1564" s="6"/>
      <c r="D1564" s="53"/>
      <c r="E1564" s="3"/>
      <c r="F1564" s="41"/>
      <c r="G1564" s="11"/>
      <c r="H1564" s="16"/>
      <c r="I1564" s="130"/>
      <c r="J1564" s="96"/>
    </row>
    <row r="1565" spans="1:10" ht="11.1" customHeight="1" x14ac:dyDescent="0.2">
      <c r="A1565" s="43"/>
      <c r="B1565" s="51"/>
      <c r="C1565" s="6"/>
      <c r="D1565" s="53"/>
      <c r="E1565" s="3"/>
      <c r="F1565" s="41"/>
      <c r="G1565" s="11"/>
      <c r="H1565" s="16"/>
      <c r="I1565" s="130"/>
      <c r="J1565" s="96"/>
    </row>
    <row r="1566" spans="1:10" ht="11.1" customHeight="1" thickBot="1" x14ac:dyDescent="0.25">
      <c r="A1566" s="201"/>
      <c r="B1566" s="198"/>
      <c r="C1566" s="161"/>
      <c r="D1566" s="247"/>
      <c r="E1566" s="199"/>
      <c r="F1566" s="200"/>
      <c r="G1566" s="11"/>
      <c r="H1566" s="16"/>
      <c r="I1566" s="130"/>
      <c r="J1566" s="96"/>
    </row>
    <row r="1567" spans="1:10" ht="11.1" customHeight="1" thickTop="1" x14ac:dyDescent="0.2">
      <c r="A1567" s="202"/>
      <c r="B1567" s="203"/>
      <c r="C1567" s="204"/>
      <c r="D1567" s="248"/>
      <c r="E1567" s="202"/>
      <c r="F1567" s="202"/>
      <c r="G1567" s="11"/>
      <c r="H1567" s="16"/>
      <c r="I1567" s="130"/>
      <c r="J1567" s="96"/>
    </row>
    <row r="1568" spans="1:10" ht="11.1" customHeight="1" x14ac:dyDescent="0.2">
      <c r="A1568" s="199"/>
      <c r="B1568" s="198"/>
      <c r="C1568" s="161"/>
      <c r="D1568" s="247"/>
      <c r="E1568" s="199"/>
      <c r="F1568" s="199"/>
      <c r="G1568" s="11"/>
      <c r="H1568" s="16"/>
      <c r="I1568" s="130"/>
      <c r="J1568" s="96"/>
    </row>
    <row r="1569" spans="1:10" ht="11.1" customHeight="1" thickBot="1" x14ac:dyDescent="0.25">
      <c r="A1569" s="199"/>
      <c r="B1569" s="198"/>
      <c r="C1569" s="161"/>
      <c r="D1569" s="247"/>
      <c r="E1569" s="199"/>
      <c r="F1569" s="199"/>
      <c r="G1569" s="11"/>
      <c r="H1569" s="16"/>
      <c r="I1569" s="130"/>
      <c r="J1569" s="96"/>
    </row>
    <row r="1570" spans="1:10" ht="20.100000000000001" customHeight="1" thickTop="1" thickBot="1" x14ac:dyDescent="0.25">
      <c r="A1570" s="75" t="s">
        <v>712</v>
      </c>
      <c r="B1570" s="76"/>
      <c r="C1570" s="77"/>
      <c r="D1570" s="78"/>
      <c r="E1570" s="78"/>
      <c r="F1570" s="79"/>
      <c r="G1570" s="11"/>
      <c r="H1570" s="16"/>
      <c r="I1570" s="130"/>
      <c r="J1570" s="96"/>
    </row>
    <row r="1571" spans="1:10" ht="12.95" customHeight="1" thickTop="1" x14ac:dyDescent="0.2">
      <c r="A1571" s="157"/>
      <c r="B1571" s="51"/>
      <c r="C1571" s="6"/>
      <c r="D1571" s="53"/>
      <c r="E1571" s="3"/>
      <c r="F1571" s="41"/>
      <c r="G1571" s="11"/>
      <c r="H1571" s="16"/>
      <c r="I1571" s="136"/>
      <c r="J1571" s="96"/>
    </row>
    <row r="1572" spans="1:10" ht="12.95" customHeight="1" x14ac:dyDescent="0.2">
      <c r="A1572" s="305" t="s">
        <v>1099</v>
      </c>
      <c r="B1572" s="198"/>
      <c r="C1572" s="161"/>
      <c r="D1572" s="247"/>
      <c r="E1572" s="199"/>
      <c r="F1572" s="200"/>
      <c r="G1572" s="11"/>
      <c r="H1572" s="16"/>
      <c r="I1572" s="130"/>
      <c r="J1572" s="96"/>
    </row>
    <row r="1573" spans="1:10" ht="11.1" customHeight="1" x14ac:dyDescent="0.2">
      <c r="A1573" s="327"/>
      <c r="B1573" s="198"/>
      <c r="C1573" s="161"/>
      <c r="D1573" s="247"/>
      <c r="E1573" s="199"/>
      <c r="F1573" s="200"/>
      <c r="G1573" s="11"/>
      <c r="H1573" s="16"/>
      <c r="I1573" s="130"/>
      <c r="J1573" s="96"/>
    </row>
    <row r="1574" spans="1:10" ht="11.1" customHeight="1" x14ac:dyDescent="0.2">
      <c r="A1574" s="306"/>
      <c r="B1574" s="27"/>
      <c r="C1574" s="161"/>
      <c r="D1574" s="247"/>
      <c r="E1574" s="199"/>
      <c r="F1574" s="200"/>
      <c r="G1574" s="11"/>
      <c r="H1574" s="16"/>
      <c r="I1574" s="136"/>
      <c r="J1574" s="96"/>
    </row>
    <row r="1575" spans="1:10" ht="11.1" customHeight="1" x14ac:dyDescent="0.2">
      <c r="A1575" s="306"/>
      <c r="B1575" s="27"/>
      <c r="C1575" s="161"/>
      <c r="D1575" s="260"/>
      <c r="E1575" s="199"/>
      <c r="F1575" s="200"/>
      <c r="G1575" s="11"/>
      <c r="H1575" s="16"/>
      <c r="I1575" s="136"/>
      <c r="J1575" s="96"/>
    </row>
    <row r="1576" spans="1:10" ht="11.1" customHeight="1" x14ac:dyDescent="0.2">
      <c r="A1576" s="327"/>
      <c r="B1576" s="198"/>
      <c r="C1576" s="161"/>
      <c r="D1576" s="247"/>
      <c r="E1576" s="199"/>
      <c r="F1576" s="200"/>
      <c r="G1576" s="11"/>
      <c r="H1576" s="16"/>
      <c r="I1576" s="130"/>
      <c r="J1576" s="96"/>
    </row>
    <row r="1577" spans="1:10" ht="11.1" customHeight="1" x14ac:dyDescent="0.2">
      <c r="A1577" s="306" t="s">
        <v>1788</v>
      </c>
      <c r="B1577" s="27" t="e">
        <f>#REF!*(1+#REF!)*(1+#REF!)*(1+#REF!)</f>
        <v>#REF!</v>
      </c>
      <c r="C1577" s="161"/>
      <c r="D1577" s="260"/>
      <c r="E1577" s="199"/>
      <c r="F1577" s="200"/>
      <c r="G1577" s="11"/>
      <c r="H1577" s="16"/>
      <c r="I1577" s="136"/>
      <c r="J1577" s="96"/>
    </row>
    <row r="1578" spans="1:10" ht="11.1" customHeight="1" x14ac:dyDescent="0.2">
      <c r="A1578" s="307" t="s">
        <v>1789</v>
      </c>
      <c r="B1578" s="198"/>
      <c r="C1578" s="161"/>
      <c r="D1578" s="247"/>
      <c r="E1578" s="199"/>
      <c r="F1578" s="200"/>
      <c r="G1578" s="11"/>
      <c r="H1578" s="16"/>
      <c r="I1578" s="130"/>
      <c r="J1578" s="96"/>
    </row>
    <row r="1579" spans="1:10" ht="11.1" customHeight="1" x14ac:dyDescent="0.2">
      <c r="A1579" s="327"/>
      <c r="B1579" s="198"/>
      <c r="C1579" s="161"/>
      <c r="D1579" s="247"/>
      <c r="E1579" s="199"/>
      <c r="F1579" s="200"/>
      <c r="G1579" s="11"/>
      <c r="H1579" s="16"/>
      <c r="I1579" s="130"/>
      <c r="J1579" s="96"/>
    </row>
    <row r="1580" spans="1:10" ht="11.1" customHeight="1" x14ac:dyDescent="0.2">
      <c r="A1580" s="327"/>
      <c r="B1580" s="198"/>
      <c r="C1580" s="161"/>
      <c r="D1580" s="247"/>
      <c r="E1580" s="199"/>
      <c r="F1580" s="200"/>
      <c r="G1580" s="11"/>
      <c r="H1580" s="16"/>
      <c r="I1580" s="130"/>
      <c r="J1580" s="96"/>
    </row>
    <row r="1581" spans="1:10" ht="11.1" customHeight="1" x14ac:dyDescent="0.2">
      <c r="A1581" s="327"/>
      <c r="B1581" s="198"/>
      <c r="C1581" s="161"/>
      <c r="D1581" s="247"/>
      <c r="E1581" s="199"/>
      <c r="F1581" s="200"/>
      <c r="G1581" s="11"/>
      <c r="H1581" s="16"/>
      <c r="I1581" s="130"/>
      <c r="J1581" s="96"/>
    </row>
    <row r="1582" spans="1:10" ht="11.1" customHeight="1" x14ac:dyDescent="0.2">
      <c r="A1582" s="327"/>
      <c r="B1582" s="198"/>
      <c r="C1582" s="161"/>
      <c r="D1582" s="247"/>
      <c r="E1582" s="199"/>
      <c r="F1582" s="200"/>
      <c r="G1582" s="11"/>
      <c r="H1582" s="16"/>
      <c r="I1582" s="130"/>
      <c r="J1582" s="96"/>
    </row>
    <row r="1583" spans="1:10" ht="11.1" customHeight="1" x14ac:dyDescent="0.2">
      <c r="A1583" s="327"/>
      <c r="B1583" s="198"/>
      <c r="C1583" s="161"/>
      <c r="D1583" s="247"/>
      <c r="E1583" s="199"/>
      <c r="F1583" s="200"/>
      <c r="G1583" s="11"/>
      <c r="H1583" s="16"/>
      <c r="I1583" s="130"/>
      <c r="J1583" s="96"/>
    </row>
    <row r="1584" spans="1:10" ht="11.1" customHeight="1" x14ac:dyDescent="0.2">
      <c r="A1584" s="327"/>
      <c r="B1584" s="198"/>
      <c r="C1584" s="161"/>
      <c r="D1584" s="247"/>
      <c r="E1584" s="199"/>
      <c r="F1584" s="200"/>
      <c r="G1584" s="11"/>
      <c r="H1584" s="16"/>
      <c r="I1584" s="130"/>
      <c r="J1584" s="96"/>
    </row>
    <row r="1585" spans="1:10" ht="11.1" customHeight="1" x14ac:dyDescent="0.2">
      <c r="A1585" s="327"/>
      <c r="B1585" s="198"/>
      <c r="C1585" s="161"/>
      <c r="D1585" s="247"/>
      <c r="E1585" s="199"/>
      <c r="F1585" s="200"/>
      <c r="G1585" s="11"/>
      <c r="H1585" s="16"/>
      <c r="I1585" s="130"/>
      <c r="J1585" s="96"/>
    </row>
    <row r="1586" spans="1:10" ht="11.1" customHeight="1" x14ac:dyDescent="0.2">
      <c r="A1586" s="327"/>
      <c r="B1586" s="198"/>
      <c r="C1586" s="161"/>
      <c r="D1586" s="247"/>
      <c r="E1586" s="199"/>
      <c r="F1586" s="200"/>
      <c r="G1586" s="11"/>
      <c r="H1586" s="16"/>
      <c r="I1586" s="130"/>
      <c r="J1586" s="96"/>
    </row>
    <row r="1587" spans="1:10" ht="11.1" customHeight="1" x14ac:dyDescent="0.2">
      <c r="A1587" s="327"/>
      <c r="B1587" s="198"/>
      <c r="C1587" s="161"/>
      <c r="D1587" s="247"/>
      <c r="E1587" s="199"/>
      <c r="F1587" s="200"/>
      <c r="G1587" s="11"/>
      <c r="H1587" s="16"/>
      <c r="I1587" s="130"/>
      <c r="J1587" s="96"/>
    </row>
    <row r="1588" spans="1:10" ht="11.1" customHeight="1" x14ac:dyDescent="0.2">
      <c r="A1588" s="327"/>
      <c r="B1588" s="198"/>
      <c r="C1588" s="161"/>
      <c r="D1588" s="247"/>
      <c r="E1588" s="199"/>
      <c r="F1588" s="200"/>
      <c r="G1588" s="11"/>
      <c r="H1588" s="16"/>
      <c r="I1588" s="130"/>
      <c r="J1588" s="96"/>
    </row>
    <row r="1589" spans="1:10" ht="11.1" customHeight="1" x14ac:dyDescent="0.2">
      <c r="A1589" s="327"/>
      <c r="B1589" s="198"/>
      <c r="C1589" s="161"/>
      <c r="D1589" s="247"/>
      <c r="E1589" s="199"/>
      <c r="F1589" s="200"/>
      <c r="G1589" s="11"/>
      <c r="H1589" s="16"/>
      <c r="I1589" s="130"/>
      <c r="J1589" s="96"/>
    </row>
    <row r="1590" spans="1:10" ht="11.1" customHeight="1" x14ac:dyDescent="0.2">
      <c r="A1590" s="327"/>
      <c r="B1590" s="198"/>
      <c r="C1590" s="161"/>
      <c r="D1590" s="247"/>
      <c r="E1590" s="199"/>
      <c r="F1590" s="200"/>
      <c r="G1590" s="11"/>
      <c r="H1590" s="16"/>
      <c r="I1590" s="130"/>
      <c r="J1590" s="96"/>
    </row>
    <row r="1591" spans="1:10" ht="11.1" customHeight="1" x14ac:dyDescent="0.2">
      <c r="A1591" s="327"/>
      <c r="B1591" s="198"/>
      <c r="C1591" s="161"/>
      <c r="D1591" s="247"/>
      <c r="E1591" s="199"/>
      <c r="F1591" s="200"/>
      <c r="G1591" s="11"/>
      <c r="H1591" s="16"/>
      <c r="I1591" s="130"/>
      <c r="J1591" s="96"/>
    </row>
    <row r="1592" spans="1:10" ht="11.1" customHeight="1" x14ac:dyDescent="0.2">
      <c r="A1592" s="327"/>
      <c r="B1592" s="198"/>
      <c r="C1592" s="161"/>
      <c r="D1592" s="247"/>
      <c r="E1592" s="199"/>
      <c r="F1592" s="200"/>
      <c r="G1592" s="11"/>
      <c r="H1592" s="16"/>
      <c r="I1592" s="130"/>
      <c r="J1592" s="96"/>
    </row>
    <row r="1593" spans="1:10" ht="11.1" customHeight="1" x14ac:dyDescent="0.2">
      <c r="A1593" s="327"/>
      <c r="B1593" s="198"/>
      <c r="C1593" s="161"/>
      <c r="D1593" s="247"/>
      <c r="E1593" s="199"/>
      <c r="F1593" s="200"/>
      <c r="G1593" s="11"/>
      <c r="H1593" s="16"/>
      <c r="I1593" s="130"/>
      <c r="J1593" s="96"/>
    </row>
    <row r="1594" spans="1:10" ht="11.1" customHeight="1" x14ac:dyDescent="0.2">
      <c r="A1594" s="327"/>
      <c r="B1594" s="198"/>
      <c r="C1594" s="161"/>
      <c r="D1594" s="247"/>
      <c r="E1594" s="199"/>
      <c r="F1594" s="200"/>
      <c r="G1594" s="11"/>
      <c r="H1594" s="16"/>
      <c r="I1594" s="130"/>
      <c r="J1594" s="96"/>
    </row>
    <row r="1595" spans="1:10" ht="11.1" customHeight="1" x14ac:dyDescent="0.2">
      <c r="A1595" s="327"/>
      <c r="B1595" s="198"/>
      <c r="C1595" s="161"/>
      <c r="D1595" s="247"/>
      <c r="E1595" s="199"/>
      <c r="F1595" s="200"/>
      <c r="G1595" s="11"/>
      <c r="H1595" s="16"/>
      <c r="I1595" s="130"/>
      <c r="J1595" s="96"/>
    </row>
    <row r="1596" spans="1:10" ht="11.1" customHeight="1" x14ac:dyDescent="0.2">
      <c r="A1596" s="327"/>
      <c r="B1596" s="198"/>
      <c r="C1596" s="161"/>
      <c r="D1596" s="247"/>
      <c r="E1596" s="199"/>
      <c r="F1596" s="200"/>
      <c r="G1596" s="11"/>
      <c r="H1596" s="16"/>
      <c r="I1596" s="130"/>
      <c r="J1596" s="96"/>
    </row>
    <row r="1597" spans="1:10" ht="11.1" customHeight="1" x14ac:dyDescent="0.2">
      <c r="A1597" s="327"/>
      <c r="B1597" s="198"/>
      <c r="C1597" s="161"/>
      <c r="D1597" s="247"/>
      <c r="E1597" s="199"/>
      <c r="F1597" s="200"/>
      <c r="G1597" s="11"/>
      <c r="H1597" s="16"/>
      <c r="I1597" s="130"/>
      <c r="J1597" s="96"/>
    </row>
    <row r="1598" spans="1:10" ht="11.1" customHeight="1" x14ac:dyDescent="0.2">
      <c r="A1598" s="327"/>
      <c r="B1598" s="198"/>
      <c r="C1598" s="161"/>
      <c r="D1598" s="247"/>
      <c r="E1598" s="199"/>
      <c r="F1598" s="200"/>
      <c r="G1598" s="11"/>
      <c r="H1598" s="16"/>
      <c r="I1598" s="130"/>
      <c r="J1598" s="96"/>
    </row>
    <row r="1599" spans="1:10" ht="11.1" customHeight="1" x14ac:dyDescent="0.2">
      <c r="A1599" s="306"/>
      <c r="B1599" s="27"/>
      <c r="C1599" s="161"/>
      <c r="D1599" s="247"/>
      <c r="E1599" s="199"/>
      <c r="F1599" s="200"/>
      <c r="G1599" s="11"/>
      <c r="H1599" s="16"/>
      <c r="I1599" s="136"/>
      <c r="J1599" s="96"/>
    </row>
    <row r="1600" spans="1:10" ht="11.1" customHeight="1" x14ac:dyDescent="0.2">
      <c r="A1600" s="306" t="s">
        <v>753</v>
      </c>
      <c r="B1600" s="27" t="e">
        <f>#REF!*(1+#REF!)*(1+#REF!)*(1+#REF!)</f>
        <v>#REF!</v>
      </c>
      <c r="C1600" s="161"/>
      <c r="D1600" s="260"/>
      <c r="E1600" s="199"/>
      <c r="F1600" s="200"/>
      <c r="G1600" s="11"/>
      <c r="H1600" s="16"/>
      <c r="I1600" s="136"/>
      <c r="J1600" s="96"/>
    </row>
    <row r="1601" spans="1:10" ht="11.1" customHeight="1" x14ac:dyDescent="0.2">
      <c r="A1601" s="327"/>
      <c r="B1601" s="198"/>
      <c r="C1601" s="161"/>
      <c r="D1601" s="247"/>
      <c r="E1601" s="199"/>
      <c r="F1601" s="200"/>
      <c r="G1601" s="11"/>
      <c r="H1601" s="16"/>
      <c r="I1601" s="130"/>
      <c r="J1601" s="96"/>
    </row>
    <row r="1602" spans="1:10" ht="11.1" customHeight="1" x14ac:dyDescent="0.2">
      <c r="A1602" s="327"/>
      <c r="B1602" s="198"/>
      <c r="C1602" s="161"/>
      <c r="D1602" s="247"/>
      <c r="E1602" s="199"/>
      <c r="F1602" s="200"/>
      <c r="G1602" s="11"/>
      <c r="H1602" s="16"/>
      <c r="I1602" s="130"/>
      <c r="J1602" s="96"/>
    </row>
    <row r="1603" spans="1:10" ht="11.1" customHeight="1" x14ac:dyDescent="0.2">
      <c r="A1603" s="327"/>
      <c r="B1603" s="198"/>
      <c r="C1603" s="161"/>
      <c r="D1603" s="247"/>
      <c r="E1603" s="199"/>
      <c r="F1603" s="200"/>
      <c r="G1603" s="11"/>
      <c r="H1603" s="16"/>
      <c r="I1603" s="130"/>
      <c r="J1603" s="96"/>
    </row>
    <row r="1604" spans="1:10" ht="11.1" customHeight="1" x14ac:dyDescent="0.2">
      <c r="A1604" s="327"/>
      <c r="B1604" s="198"/>
      <c r="C1604" s="161"/>
      <c r="D1604" s="247"/>
      <c r="E1604" s="199"/>
      <c r="F1604" s="200"/>
      <c r="G1604" s="11"/>
      <c r="H1604" s="16"/>
      <c r="I1604" s="130"/>
      <c r="J1604" s="96"/>
    </row>
    <row r="1605" spans="1:10" ht="11.1" customHeight="1" x14ac:dyDescent="0.2">
      <c r="A1605" s="327"/>
      <c r="B1605" s="198"/>
      <c r="C1605" s="161"/>
      <c r="D1605" s="247"/>
      <c r="E1605" s="199"/>
      <c r="F1605" s="200"/>
      <c r="G1605" s="11"/>
      <c r="H1605" s="16"/>
      <c r="I1605" s="130"/>
      <c r="J1605" s="96"/>
    </row>
    <row r="1606" spans="1:10" ht="11.1" customHeight="1" x14ac:dyDescent="0.2">
      <c r="A1606" s="327"/>
      <c r="B1606" s="198"/>
      <c r="C1606" s="161"/>
      <c r="D1606" s="247"/>
      <c r="E1606" s="199"/>
      <c r="F1606" s="200"/>
      <c r="G1606" s="11"/>
      <c r="H1606" s="16"/>
      <c r="I1606" s="130"/>
      <c r="J1606" s="96"/>
    </row>
    <row r="1607" spans="1:10" ht="11.1" customHeight="1" x14ac:dyDescent="0.2">
      <c r="A1607" s="327"/>
      <c r="B1607" s="198"/>
      <c r="C1607" s="161"/>
      <c r="D1607" s="247"/>
      <c r="E1607" s="199"/>
      <c r="F1607" s="200"/>
      <c r="G1607" s="11"/>
      <c r="H1607" s="16"/>
      <c r="I1607" s="130"/>
      <c r="J1607" s="96"/>
    </row>
    <row r="1608" spans="1:10" ht="11.1" customHeight="1" x14ac:dyDescent="0.2">
      <c r="A1608" s="327"/>
      <c r="B1608" s="198"/>
      <c r="C1608" s="161"/>
      <c r="D1608" s="247"/>
      <c r="E1608" s="199"/>
      <c r="F1608" s="200"/>
      <c r="G1608" s="11"/>
      <c r="H1608" s="16"/>
      <c r="I1608" s="130"/>
      <c r="J1608" s="96"/>
    </row>
    <row r="1609" spans="1:10" ht="11.1" customHeight="1" x14ac:dyDescent="0.2">
      <c r="A1609" s="327"/>
      <c r="B1609" s="198"/>
      <c r="C1609" s="161"/>
      <c r="D1609" s="247"/>
      <c r="E1609" s="199"/>
      <c r="F1609" s="200"/>
      <c r="G1609" s="11"/>
      <c r="H1609" s="16"/>
      <c r="I1609" s="130"/>
      <c r="J1609" s="96"/>
    </row>
    <row r="1610" spans="1:10" ht="11.1" customHeight="1" x14ac:dyDescent="0.2">
      <c r="A1610" s="327"/>
      <c r="B1610" s="198"/>
      <c r="C1610" s="161"/>
      <c r="D1610" s="247"/>
      <c r="E1610" s="199"/>
      <c r="F1610" s="200"/>
      <c r="G1610" s="11"/>
      <c r="H1610" s="16"/>
      <c r="I1610" s="130"/>
      <c r="J1610" s="96"/>
    </row>
    <row r="1611" spans="1:10" ht="11.1" customHeight="1" x14ac:dyDescent="0.2">
      <c r="A1611" s="327"/>
      <c r="B1611" s="198"/>
      <c r="C1611" s="161"/>
      <c r="D1611" s="247"/>
      <c r="E1611" s="199"/>
      <c r="F1611" s="200"/>
      <c r="G1611" s="11"/>
      <c r="H1611" s="16"/>
      <c r="I1611" s="130"/>
      <c r="J1611" s="96"/>
    </row>
    <row r="1612" spans="1:10" ht="11.1" customHeight="1" x14ac:dyDescent="0.2">
      <c r="A1612" s="327"/>
      <c r="B1612" s="198"/>
      <c r="C1612" s="161"/>
      <c r="D1612" s="247"/>
      <c r="E1612" s="199"/>
      <c r="F1612" s="200"/>
      <c r="G1612" s="11"/>
      <c r="H1612" s="16"/>
      <c r="I1612" s="130"/>
      <c r="J1612" s="96"/>
    </row>
    <row r="1613" spans="1:10" ht="11.1" customHeight="1" x14ac:dyDescent="0.2">
      <c r="A1613" s="327"/>
      <c r="B1613" s="198"/>
      <c r="C1613" s="161"/>
      <c r="D1613" s="247"/>
      <c r="E1613" s="199"/>
      <c r="F1613" s="200"/>
      <c r="G1613" s="11"/>
      <c r="H1613" s="16"/>
      <c r="I1613" s="130"/>
      <c r="J1613" s="96"/>
    </row>
    <row r="1614" spans="1:10" ht="11.1" customHeight="1" x14ac:dyDescent="0.2">
      <c r="A1614" s="327"/>
      <c r="B1614" s="198"/>
      <c r="C1614" s="161"/>
      <c r="D1614" s="247"/>
      <c r="E1614" s="199"/>
      <c r="F1614" s="200"/>
      <c r="G1614" s="11"/>
      <c r="H1614" s="16"/>
      <c r="I1614" s="130"/>
      <c r="J1614" s="96"/>
    </row>
    <row r="1615" spans="1:10" ht="11.1" customHeight="1" x14ac:dyDescent="0.2">
      <c r="A1615" s="327"/>
      <c r="B1615" s="198"/>
      <c r="C1615" s="161"/>
      <c r="D1615" s="247"/>
      <c r="E1615" s="199"/>
      <c r="F1615" s="200"/>
      <c r="G1615" s="11"/>
      <c r="H1615" s="16"/>
      <c r="I1615" s="130"/>
      <c r="J1615" s="96"/>
    </row>
    <row r="1616" spans="1:10" ht="11.1" customHeight="1" x14ac:dyDescent="0.2">
      <c r="A1616" s="327"/>
      <c r="B1616" s="198"/>
      <c r="C1616" s="161"/>
      <c r="D1616" s="247"/>
      <c r="E1616" s="199"/>
      <c r="F1616" s="200"/>
      <c r="G1616" s="11"/>
      <c r="H1616" s="16"/>
      <c r="I1616" s="130"/>
      <c r="J1616" s="96"/>
    </row>
    <row r="1617" spans="1:10" ht="11.1" customHeight="1" x14ac:dyDescent="0.2">
      <c r="A1617" s="327"/>
      <c r="B1617" s="198"/>
      <c r="C1617" s="161"/>
      <c r="D1617" s="247"/>
      <c r="E1617" s="199"/>
      <c r="F1617" s="200"/>
      <c r="G1617" s="11"/>
      <c r="H1617" s="16"/>
      <c r="I1617" s="130"/>
      <c r="J1617" s="96"/>
    </row>
    <row r="1618" spans="1:10" ht="11.1" customHeight="1" x14ac:dyDescent="0.2">
      <c r="A1618" s="327"/>
      <c r="B1618" s="198"/>
      <c r="C1618" s="161"/>
      <c r="D1618" s="247"/>
      <c r="E1618" s="199"/>
      <c r="F1618" s="200"/>
      <c r="G1618" s="11"/>
      <c r="H1618" s="16"/>
      <c r="I1618" s="130"/>
      <c r="J1618" s="96"/>
    </row>
    <row r="1619" spans="1:10" ht="11.1" customHeight="1" x14ac:dyDescent="0.2">
      <c r="A1619" s="327"/>
      <c r="B1619" s="198"/>
      <c r="C1619" s="161"/>
      <c r="D1619" s="247"/>
      <c r="E1619" s="199"/>
      <c r="F1619" s="200"/>
      <c r="G1619" s="11"/>
      <c r="H1619" s="16"/>
      <c r="I1619" s="130"/>
      <c r="J1619" s="96"/>
    </row>
    <row r="1620" spans="1:10" ht="11.1" customHeight="1" x14ac:dyDescent="0.2">
      <c r="A1620" s="327"/>
      <c r="B1620" s="198"/>
      <c r="C1620" s="161"/>
      <c r="D1620" s="247"/>
      <c r="E1620" s="199"/>
      <c r="F1620" s="200"/>
      <c r="G1620" s="11"/>
      <c r="H1620" s="16"/>
      <c r="I1620" s="130"/>
      <c r="J1620" s="96"/>
    </row>
    <row r="1621" spans="1:10" ht="11.1" customHeight="1" x14ac:dyDescent="0.2">
      <c r="A1621" s="327"/>
      <c r="B1621" s="198"/>
      <c r="C1621" s="161"/>
      <c r="D1621" s="247"/>
      <c r="E1621" s="199"/>
      <c r="F1621" s="200"/>
      <c r="G1621" s="11"/>
      <c r="H1621" s="16"/>
      <c r="I1621" s="130"/>
      <c r="J1621" s="96"/>
    </row>
    <row r="1622" spans="1:10" ht="11.1" customHeight="1" x14ac:dyDescent="0.2">
      <c r="A1622" s="306"/>
      <c r="B1622" s="27"/>
      <c r="C1622" s="161"/>
      <c r="D1622" s="247"/>
      <c r="E1622" s="199"/>
      <c r="F1622" s="200"/>
      <c r="G1622" s="11"/>
      <c r="H1622" s="16"/>
      <c r="I1622" s="136"/>
      <c r="J1622" s="96"/>
    </row>
    <row r="1623" spans="1:10" ht="11.1" customHeight="1" x14ac:dyDescent="0.2">
      <c r="A1623" s="306" t="s">
        <v>754</v>
      </c>
      <c r="B1623" s="27" t="e">
        <f>#REF!*(1+#REF!)*(1+#REF!)*(1+#REF!)</f>
        <v>#REF!</v>
      </c>
      <c r="C1623" s="161"/>
      <c r="D1623" s="260"/>
      <c r="E1623" s="199"/>
      <c r="F1623" s="200"/>
      <c r="G1623" s="11"/>
      <c r="H1623" s="16"/>
      <c r="I1623" s="136"/>
      <c r="J1623" s="96"/>
    </row>
    <row r="1624" spans="1:10" ht="11.1" customHeight="1" x14ac:dyDescent="0.2">
      <c r="A1624" s="201"/>
      <c r="B1624" s="198"/>
      <c r="C1624" s="161"/>
      <c r="D1624" s="247"/>
      <c r="E1624" s="199"/>
      <c r="F1624" s="200"/>
      <c r="G1624" s="11"/>
      <c r="H1624" s="16"/>
      <c r="I1624" s="130"/>
      <c r="J1624" s="96"/>
    </row>
    <row r="1625" spans="1:10" ht="11.1" customHeight="1" x14ac:dyDescent="0.2">
      <c r="A1625" s="201"/>
      <c r="B1625" s="198"/>
      <c r="C1625" s="161"/>
      <c r="D1625" s="247"/>
      <c r="E1625" s="199"/>
      <c r="F1625" s="200"/>
      <c r="G1625" s="11"/>
      <c r="H1625" s="16"/>
      <c r="I1625" s="130"/>
      <c r="J1625" s="96"/>
    </row>
    <row r="1626" spans="1:10" ht="11.1" customHeight="1" x14ac:dyDescent="0.2">
      <c r="A1626" s="201"/>
      <c r="B1626" s="198"/>
      <c r="C1626" s="161"/>
      <c r="D1626" s="247"/>
      <c r="E1626" s="199"/>
      <c r="F1626" s="200"/>
      <c r="G1626" s="11"/>
      <c r="H1626" s="16"/>
      <c r="I1626" s="130"/>
      <c r="J1626" s="96"/>
    </row>
    <row r="1627" spans="1:10" ht="11.1" customHeight="1" x14ac:dyDescent="0.2">
      <c r="A1627" s="201"/>
      <c r="B1627" s="198"/>
      <c r="C1627" s="161"/>
      <c r="D1627" s="247"/>
      <c r="E1627" s="199"/>
      <c r="F1627" s="200"/>
      <c r="G1627" s="11"/>
      <c r="H1627" s="16"/>
      <c r="I1627" s="130"/>
      <c r="J1627" s="96"/>
    </row>
    <row r="1628" spans="1:10" ht="11.1" customHeight="1" x14ac:dyDescent="0.2">
      <c r="A1628" s="201"/>
      <c r="B1628" s="198"/>
      <c r="C1628" s="161"/>
      <c r="D1628" s="247"/>
      <c r="E1628" s="199"/>
      <c r="F1628" s="200"/>
      <c r="G1628" s="11"/>
      <c r="H1628" s="16"/>
      <c r="I1628" s="130"/>
      <c r="J1628" s="96"/>
    </row>
    <row r="1629" spans="1:10" ht="11.1" customHeight="1" x14ac:dyDescent="0.2">
      <c r="A1629" s="201"/>
      <c r="B1629" s="198"/>
      <c r="C1629" s="161"/>
      <c r="D1629" s="247"/>
      <c r="E1629" s="199"/>
      <c r="F1629" s="200"/>
      <c r="G1629" s="11"/>
      <c r="H1629" s="16"/>
      <c r="I1629" s="130"/>
      <c r="J1629" s="96"/>
    </row>
    <row r="1630" spans="1:10" ht="11.1" customHeight="1" x14ac:dyDescent="0.2">
      <c r="A1630" s="201"/>
      <c r="B1630" s="198"/>
      <c r="C1630" s="161"/>
      <c r="D1630" s="247"/>
      <c r="E1630" s="199"/>
      <c r="F1630" s="200"/>
      <c r="G1630" s="11"/>
      <c r="H1630" s="16"/>
      <c r="I1630" s="130"/>
      <c r="J1630" s="96"/>
    </row>
    <row r="1631" spans="1:10" ht="11.1" customHeight="1" x14ac:dyDescent="0.2">
      <c r="A1631" s="201"/>
      <c r="B1631" s="198"/>
      <c r="C1631" s="161"/>
      <c r="D1631" s="247"/>
      <c r="E1631" s="199"/>
      <c r="F1631" s="200"/>
      <c r="G1631" s="11"/>
      <c r="H1631" s="16"/>
      <c r="I1631" s="130"/>
      <c r="J1631" s="96"/>
    </row>
    <row r="1632" spans="1:10" ht="11.1" customHeight="1" x14ac:dyDescent="0.2">
      <c r="A1632" s="201"/>
      <c r="B1632" s="198"/>
      <c r="C1632" s="161"/>
      <c r="D1632" s="247"/>
      <c r="E1632" s="199"/>
      <c r="F1632" s="200"/>
      <c r="G1632" s="11"/>
      <c r="H1632" s="16"/>
      <c r="I1632" s="130"/>
      <c r="J1632" s="96"/>
    </row>
    <row r="1633" spans="1:10" ht="11.1" customHeight="1" x14ac:dyDescent="0.2">
      <c r="A1633" s="201"/>
      <c r="B1633" s="198"/>
      <c r="C1633" s="161"/>
      <c r="D1633" s="247"/>
      <c r="E1633" s="199"/>
      <c r="F1633" s="200"/>
      <c r="G1633" s="11"/>
      <c r="H1633" s="16"/>
      <c r="I1633" s="130"/>
      <c r="J1633" s="96"/>
    </row>
    <row r="1634" spans="1:10" ht="11.1" customHeight="1" x14ac:dyDescent="0.2">
      <c r="A1634" s="201"/>
      <c r="B1634" s="198"/>
      <c r="C1634" s="161"/>
      <c r="D1634" s="247"/>
      <c r="E1634" s="199"/>
      <c r="F1634" s="200"/>
      <c r="G1634" s="11"/>
      <c r="H1634" s="16"/>
      <c r="I1634" s="130"/>
      <c r="J1634" s="96"/>
    </row>
    <row r="1635" spans="1:10" ht="11.1" customHeight="1" x14ac:dyDescent="0.2">
      <c r="A1635" s="201"/>
      <c r="B1635" s="198"/>
      <c r="C1635" s="161"/>
      <c r="D1635" s="247"/>
      <c r="E1635" s="199"/>
      <c r="F1635" s="200"/>
      <c r="G1635" s="11"/>
      <c r="H1635" s="16"/>
      <c r="I1635" s="130"/>
      <c r="J1635" s="96"/>
    </row>
    <row r="1636" spans="1:10" ht="11.1" customHeight="1" x14ac:dyDescent="0.2">
      <c r="A1636" s="201"/>
      <c r="B1636" s="198"/>
      <c r="C1636" s="161"/>
      <c r="D1636" s="247"/>
      <c r="E1636" s="199"/>
      <c r="F1636" s="200"/>
      <c r="G1636" s="11"/>
      <c r="H1636" s="16"/>
      <c r="I1636" s="130"/>
      <c r="J1636" s="96"/>
    </row>
    <row r="1637" spans="1:10" ht="11.1" customHeight="1" x14ac:dyDescent="0.2">
      <c r="A1637" s="201"/>
      <c r="B1637" s="198"/>
      <c r="C1637" s="161"/>
      <c r="D1637" s="247"/>
      <c r="E1637" s="199"/>
      <c r="F1637" s="200"/>
      <c r="G1637" s="11"/>
      <c r="H1637" s="16"/>
      <c r="I1637" s="130"/>
      <c r="J1637" s="96"/>
    </row>
    <row r="1638" spans="1:10" ht="11.1" customHeight="1" x14ac:dyDescent="0.2">
      <c r="A1638" s="201"/>
      <c r="B1638" s="198"/>
      <c r="C1638" s="161"/>
      <c r="D1638" s="247"/>
      <c r="E1638" s="199"/>
      <c r="F1638" s="200"/>
      <c r="G1638" s="11"/>
      <c r="H1638" s="16"/>
      <c r="I1638" s="130"/>
      <c r="J1638" s="96"/>
    </row>
    <row r="1639" spans="1:10" ht="11.1" customHeight="1" x14ac:dyDescent="0.2">
      <c r="A1639" s="201"/>
      <c r="B1639" s="198"/>
      <c r="C1639" s="161"/>
      <c r="D1639" s="247"/>
      <c r="E1639" s="199"/>
      <c r="F1639" s="200"/>
      <c r="G1639" s="11"/>
      <c r="H1639" s="16"/>
      <c r="I1639" s="130"/>
      <c r="J1639" s="96"/>
    </row>
    <row r="1640" spans="1:10" ht="11.1" customHeight="1" x14ac:dyDescent="0.2">
      <c r="A1640" s="201"/>
      <c r="B1640" s="198"/>
      <c r="C1640" s="161"/>
      <c r="D1640" s="247"/>
      <c r="E1640" s="199"/>
      <c r="F1640" s="200"/>
      <c r="G1640" s="11"/>
      <c r="H1640" s="16"/>
      <c r="I1640" s="130"/>
      <c r="J1640" s="96"/>
    </row>
    <row r="1641" spans="1:10" ht="11.1" customHeight="1" x14ac:dyDescent="0.2">
      <c r="A1641" s="201"/>
      <c r="B1641" s="198"/>
      <c r="C1641" s="161"/>
      <c r="D1641" s="247"/>
      <c r="E1641" s="199"/>
      <c r="F1641" s="200"/>
      <c r="G1641" s="11"/>
      <c r="H1641" s="16"/>
      <c r="I1641" s="130"/>
      <c r="J1641" s="96"/>
    </row>
    <row r="1642" spans="1:10" ht="11.1" customHeight="1" x14ac:dyDescent="0.2">
      <c r="A1642" s="201"/>
      <c r="B1642" s="198"/>
      <c r="C1642" s="161"/>
      <c r="D1642" s="247"/>
      <c r="E1642" s="199"/>
      <c r="F1642" s="200"/>
      <c r="G1642" s="11"/>
      <c r="H1642" s="16"/>
      <c r="I1642" s="130"/>
      <c r="J1642" s="96"/>
    </row>
    <row r="1643" spans="1:10" ht="11.1" customHeight="1" x14ac:dyDescent="0.2">
      <c r="A1643" s="201"/>
      <c r="B1643" s="198"/>
      <c r="C1643" s="161"/>
      <c r="D1643" s="247"/>
      <c r="E1643" s="199"/>
      <c r="F1643" s="200"/>
      <c r="G1643" s="11"/>
      <c r="H1643" s="16"/>
      <c r="I1643" s="130"/>
      <c r="J1643" s="96"/>
    </row>
    <row r="1644" spans="1:10" ht="11.1" customHeight="1" x14ac:dyDescent="0.2">
      <c r="A1644" s="201"/>
      <c r="B1644" s="198"/>
      <c r="C1644" s="161"/>
      <c r="D1644" s="247"/>
      <c r="E1644" s="199"/>
      <c r="F1644" s="200"/>
      <c r="G1644" s="11"/>
      <c r="H1644" s="16"/>
      <c r="I1644" s="130"/>
      <c r="J1644" s="96"/>
    </row>
    <row r="1645" spans="1:10" ht="11.1" customHeight="1" thickBot="1" x14ac:dyDescent="0.25">
      <c r="A1645" s="64"/>
      <c r="B1645" s="231"/>
      <c r="C1645" s="232"/>
      <c r="D1645" s="249"/>
      <c r="E1645" s="233"/>
      <c r="F1645" s="234"/>
      <c r="G1645" s="11"/>
      <c r="H1645" s="16"/>
      <c r="I1645" s="130"/>
      <c r="J1645" s="96"/>
    </row>
    <row r="1646" spans="1:10" ht="11.1" customHeight="1" thickTop="1" x14ac:dyDescent="0.2">
      <c r="A1646" s="3"/>
      <c r="B1646" s="51"/>
      <c r="C1646" s="6"/>
      <c r="D1646" s="53"/>
      <c r="E1646" s="3"/>
      <c r="F1646" s="3"/>
      <c r="G1646" s="11"/>
      <c r="H1646" s="16"/>
      <c r="I1646" s="130"/>
      <c r="J1646" s="96"/>
    </row>
    <row r="1647" spans="1:10" ht="11.1" customHeight="1" x14ac:dyDescent="0.2">
      <c r="A1647" s="3"/>
      <c r="B1647" s="51"/>
      <c r="C1647" s="6"/>
      <c r="D1647" s="53"/>
      <c r="E1647" s="3"/>
      <c r="F1647" s="3"/>
      <c r="G1647" s="11"/>
      <c r="H1647" s="16"/>
      <c r="I1647" s="130"/>
      <c r="J1647" s="96"/>
    </row>
    <row r="1648" spans="1:10" ht="11.1" customHeight="1" thickBot="1" x14ac:dyDescent="0.25">
      <c r="A1648" s="47"/>
      <c r="B1648" s="65"/>
      <c r="C1648" s="58"/>
      <c r="D1648" s="147"/>
      <c r="E1648" s="47"/>
      <c r="F1648" s="47"/>
      <c r="G1648" s="11"/>
      <c r="H1648" s="16"/>
      <c r="I1648" s="130"/>
      <c r="J1648" s="96"/>
    </row>
    <row r="1649" spans="1:10" ht="20.100000000000001" customHeight="1" thickTop="1" thickBot="1" x14ac:dyDescent="0.25">
      <c r="A1649" s="75" t="s">
        <v>712</v>
      </c>
      <c r="B1649" s="76"/>
      <c r="C1649" s="77"/>
      <c r="D1649" s="78"/>
      <c r="E1649" s="78"/>
      <c r="F1649" s="79"/>
      <c r="G1649" s="11"/>
      <c r="H1649" s="16"/>
      <c r="I1649" s="136"/>
      <c r="J1649" s="96"/>
    </row>
    <row r="1650" spans="1:10" ht="12.95" customHeight="1" thickTop="1" x14ac:dyDescent="0.2">
      <c r="A1650" s="305" t="s">
        <v>125</v>
      </c>
      <c r="B1650" s="3"/>
      <c r="C1650" s="3"/>
      <c r="D1650" s="24"/>
      <c r="E1650" s="3"/>
      <c r="F1650" s="41"/>
      <c r="I1650" s="37"/>
    </row>
    <row r="1651" spans="1:10" ht="11.1" customHeight="1" x14ac:dyDescent="0.2">
      <c r="A1651" s="306" t="s">
        <v>579</v>
      </c>
      <c r="B1651" s="27" t="e">
        <f>#REF!*(1+#REF!)*(1+#REF!)*(1+#REF!)</f>
        <v>#REF!</v>
      </c>
      <c r="C1651" s="3"/>
      <c r="D1651" s="260"/>
      <c r="E1651" s="3"/>
      <c r="F1651" s="125"/>
      <c r="G1651" s="1" t="s">
        <v>1153</v>
      </c>
      <c r="I1651" s="140"/>
    </row>
    <row r="1652" spans="1:10" ht="11.1" customHeight="1" x14ac:dyDescent="0.2">
      <c r="A1652" s="42"/>
      <c r="B1652" s="51"/>
      <c r="C1652" s="3"/>
      <c r="D1652" s="24"/>
      <c r="E1652" s="3"/>
      <c r="F1652" s="41"/>
      <c r="H1652" s="16"/>
      <c r="I1652" s="136"/>
      <c r="J1652" s="17"/>
    </row>
    <row r="1653" spans="1:10" ht="11.1" customHeight="1" x14ac:dyDescent="0.2">
      <c r="A1653" s="42"/>
      <c r="B1653" s="51"/>
      <c r="C1653" s="3"/>
      <c r="D1653" s="24"/>
      <c r="E1653" s="3"/>
      <c r="F1653" s="41"/>
      <c r="I1653" s="133"/>
      <c r="J1653" s="17"/>
    </row>
    <row r="1654" spans="1:10" ht="11.1" customHeight="1" x14ac:dyDescent="0.2">
      <c r="A1654" s="42"/>
      <c r="B1654" s="51"/>
      <c r="C1654" s="3"/>
      <c r="D1654" s="24"/>
      <c r="E1654" s="3"/>
      <c r="F1654" s="41"/>
      <c r="I1654" s="133"/>
    </row>
    <row r="1655" spans="1:10" ht="11.1" customHeight="1" x14ac:dyDescent="0.2">
      <c r="A1655" s="42"/>
      <c r="B1655" s="51"/>
      <c r="C1655" s="3"/>
      <c r="D1655" s="24"/>
      <c r="E1655" s="3"/>
      <c r="F1655" s="41"/>
      <c r="I1655" s="133"/>
    </row>
    <row r="1656" spans="1:10" ht="11.1" customHeight="1" x14ac:dyDescent="0.2">
      <c r="A1656" s="42"/>
      <c r="B1656" s="51"/>
      <c r="C1656" s="3"/>
      <c r="D1656" s="24"/>
      <c r="E1656" s="3"/>
      <c r="F1656" s="41"/>
      <c r="I1656" s="133"/>
    </row>
    <row r="1657" spans="1:10" ht="11.1" customHeight="1" x14ac:dyDescent="0.2">
      <c r="A1657" s="42"/>
      <c r="B1657" s="51"/>
      <c r="C1657" s="3"/>
      <c r="D1657" s="24"/>
      <c r="E1657" s="3"/>
      <c r="F1657" s="41"/>
      <c r="I1657" s="133"/>
    </row>
    <row r="1658" spans="1:10" ht="11.1" customHeight="1" x14ac:dyDescent="0.2">
      <c r="A1658" s="42"/>
      <c r="B1658" s="51"/>
      <c r="C1658" s="3"/>
      <c r="D1658" s="24"/>
      <c r="E1658" s="3"/>
      <c r="F1658" s="41"/>
      <c r="I1658" s="133"/>
    </row>
    <row r="1659" spans="1:10" ht="11.1" customHeight="1" x14ac:dyDescent="0.2">
      <c r="A1659" s="42"/>
      <c r="B1659" s="51"/>
      <c r="C1659" s="3"/>
      <c r="D1659" s="24"/>
      <c r="E1659" s="3"/>
      <c r="F1659" s="41"/>
      <c r="I1659" s="133"/>
    </row>
    <row r="1660" spans="1:10" ht="12.95" customHeight="1" x14ac:dyDescent="0.2">
      <c r="A1660" s="305" t="s">
        <v>544</v>
      </c>
      <c r="B1660" s="3"/>
      <c r="C1660" s="6"/>
      <c r="D1660" s="53"/>
      <c r="E1660" s="3"/>
      <c r="F1660" s="41"/>
      <c r="H1660" s="16"/>
      <c r="I1660" s="130"/>
    </row>
    <row r="1661" spans="1:10" ht="11.1" customHeight="1" x14ac:dyDescent="0.2">
      <c r="A1661" s="306" t="s">
        <v>274</v>
      </c>
      <c r="B1661" s="27" t="e">
        <f>#REF!*(1+#REF!)*(1+#REF!)*(1+#REF!)</f>
        <v>#REF!</v>
      </c>
      <c r="C1661" s="6">
        <v>100</v>
      </c>
      <c r="D1661" s="260"/>
      <c r="E1661" s="3"/>
      <c r="F1661" s="41"/>
      <c r="G1661" s="11" t="s">
        <v>1589</v>
      </c>
      <c r="H1661" s="16"/>
      <c r="I1661" s="136"/>
      <c r="J1661" s="106"/>
    </row>
    <row r="1662" spans="1:10" ht="11.1" customHeight="1" x14ac:dyDescent="0.2">
      <c r="A1662" s="306"/>
      <c r="B1662" s="27"/>
      <c r="C1662" s="6"/>
      <c r="D1662" s="53"/>
      <c r="E1662" s="3"/>
      <c r="F1662" s="41"/>
      <c r="G1662" s="11"/>
      <c r="H1662" s="16"/>
      <c r="I1662" s="130"/>
      <c r="J1662" s="96"/>
    </row>
    <row r="1663" spans="1:10" ht="11.1" customHeight="1" x14ac:dyDescent="0.2">
      <c r="A1663" s="306"/>
      <c r="B1663" s="27"/>
      <c r="C1663" s="6"/>
      <c r="D1663" s="53"/>
      <c r="E1663" s="3"/>
      <c r="F1663" s="41"/>
      <c r="G1663" s="11"/>
      <c r="H1663" s="16"/>
      <c r="I1663" s="130"/>
      <c r="J1663" s="96"/>
    </row>
    <row r="1664" spans="1:10" ht="11.1" customHeight="1" x14ac:dyDescent="0.2">
      <c r="A1664" s="306"/>
      <c r="B1664" s="27"/>
      <c r="C1664" s="6"/>
      <c r="D1664" s="53"/>
      <c r="E1664" s="3"/>
      <c r="F1664" s="41"/>
      <c r="G1664" s="11"/>
      <c r="H1664" s="16"/>
      <c r="I1664" s="130"/>
      <c r="J1664" s="96"/>
    </row>
    <row r="1665" spans="1:10" ht="11.1" customHeight="1" x14ac:dyDescent="0.2">
      <c r="A1665" s="306"/>
      <c r="B1665" s="27"/>
      <c r="C1665" s="6"/>
      <c r="D1665" s="53"/>
      <c r="E1665" s="3"/>
      <c r="F1665" s="41"/>
      <c r="G1665" s="11"/>
      <c r="H1665" s="16"/>
      <c r="I1665" s="130"/>
      <c r="J1665" s="96"/>
    </row>
    <row r="1666" spans="1:10" ht="11.1" customHeight="1" x14ac:dyDescent="0.2">
      <c r="A1666" s="306"/>
      <c r="B1666" s="27"/>
      <c r="C1666" s="6"/>
      <c r="D1666" s="53"/>
      <c r="E1666" s="3"/>
      <c r="F1666" s="41"/>
      <c r="G1666" s="11"/>
      <c r="H1666" s="16"/>
      <c r="I1666" s="130"/>
      <c r="J1666" s="96"/>
    </row>
    <row r="1667" spans="1:10" ht="11.1" customHeight="1" x14ac:dyDescent="0.2">
      <c r="A1667" s="306"/>
      <c r="B1667" s="27"/>
      <c r="C1667" s="6"/>
      <c r="D1667" s="53"/>
      <c r="E1667" s="3"/>
      <c r="F1667" s="41"/>
      <c r="G1667" s="11"/>
      <c r="H1667" s="16"/>
      <c r="I1667" s="130"/>
      <c r="J1667" s="96"/>
    </row>
    <row r="1668" spans="1:10" ht="11.1" customHeight="1" x14ac:dyDescent="0.2">
      <c r="A1668" s="306"/>
      <c r="B1668" s="27"/>
      <c r="C1668" s="6"/>
      <c r="D1668" s="53"/>
      <c r="E1668" s="3"/>
      <c r="F1668" s="41"/>
      <c r="G1668" s="11"/>
      <c r="H1668" s="16"/>
      <c r="I1668" s="130"/>
      <c r="J1668" s="96"/>
    </row>
    <row r="1669" spans="1:10" ht="11.1" customHeight="1" x14ac:dyDescent="0.2">
      <c r="A1669" s="306" t="s">
        <v>261</v>
      </c>
      <c r="B1669" s="27" t="e">
        <f>#REF!*(1+#REF!)*(1+#REF!)*(1+#REF!)</f>
        <v>#REF!</v>
      </c>
      <c r="C1669" s="6">
        <v>200</v>
      </c>
      <c r="D1669" s="260"/>
      <c r="E1669" s="3"/>
      <c r="F1669" s="41"/>
      <c r="G1669" s="11" t="s">
        <v>1177</v>
      </c>
      <c r="H1669" s="16"/>
      <c r="I1669" s="136"/>
      <c r="J1669" s="28"/>
    </row>
    <row r="1670" spans="1:10" ht="11.1" customHeight="1" x14ac:dyDescent="0.2">
      <c r="A1670" s="306"/>
      <c r="B1670" s="51"/>
      <c r="C1670" s="6"/>
      <c r="D1670" s="53"/>
      <c r="E1670" s="3"/>
      <c r="F1670" s="41"/>
      <c r="G1670" s="11"/>
      <c r="H1670" s="16"/>
      <c r="I1670" s="136"/>
      <c r="J1670" s="106"/>
    </row>
    <row r="1671" spans="1:10" ht="11.1" customHeight="1" x14ac:dyDescent="0.2">
      <c r="A1671" s="306"/>
      <c r="B1671" s="51"/>
      <c r="C1671" s="6"/>
      <c r="D1671" s="53"/>
      <c r="E1671" s="3"/>
      <c r="F1671" s="41"/>
      <c r="G1671" s="11"/>
      <c r="H1671" s="16"/>
      <c r="I1671" s="136"/>
      <c r="J1671" s="106"/>
    </row>
    <row r="1672" spans="1:10" ht="11.1" customHeight="1" x14ac:dyDescent="0.2">
      <c r="A1672" s="306"/>
      <c r="B1672" s="51"/>
      <c r="C1672" s="6"/>
      <c r="D1672" s="53"/>
      <c r="E1672" s="3"/>
      <c r="F1672" s="41"/>
      <c r="G1672" s="11"/>
      <c r="H1672" s="16"/>
      <c r="I1672" s="136"/>
      <c r="J1672" s="106"/>
    </row>
    <row r="1673" spans="1:10" ht="11.1" customHeight="1" x14ac:dyDescent="0.2">
      <c r="A1673" s="306"/>
      <c r="B1673" s="51"/>
      <c r="C1673" s="6"/>
      <c r="D1673" s="53"/>
      <c r="E1673" s="3"/>
      <c r="F1673" s="41"/>
      <c r="G1673" s="11"/>
      <c r="H1673" s="16"/>
      <c r="I1673" s="136"/>
      <c r="J1673" s="106"/>
    </row>
    <row r="1674" spans="1:10" ht="11.1" customHeight="1" x14ac:dyDescent="0.2">
      <c r="A1674" s="306"/>
      <c r="B1674" s="51"/>
      <c r="C1674" s="6"/>
      <c r="D1674" s="53"/>
      <c r="E1674" s="3"/>
      <c r="F1674" s="41"/>
      <c r="G1674" s="11"/>
      <c r="H1674" s="16"/>
      <c r="I1674" s="136"/>
      <c r="J1674" s="106"/>
    </row>
    <row r="1675" spans="1:10" ht="11.1" customHeight="1" x14ac:dyDescent="0.2">
      <c r="A1675" s="306"/>
      <c r="B1675" s="51"/>
      <c r="C1675" s="6"/>
      <c r="D1675" s="53"/>
      <c r="E1675" s="3"/>
      <c r="F1675" s="41"/>
      <c r="G1675" s="11"/>
      <c r="H1675" s="16"/>
      <c r="I1675" s="136"/>
      <c r="J1675" s="106"/>
    </row>
    <row r="1676" spans="1:10" ht="11.1" customHeight="1" x14ac:dyDescent="0.2">
      <c r="A1676" s="306" t="s">
        <v>1176</v>
      </c>
      <c r="B1676" s="27" t="e">
        <f>#REF!*(1+#REF!)*(1+#REF!)*(1+#REF!)</f>
        <v>#REF!</v>
      </c>
      <c r="C1676" s="6"/>
      <c r="D1676" s="260"/>
      <c r="E1676" s="3"/>
      <c r="F1676" s="41"/>
      <c r="G1676" s="11" t="s">
        <v>1177</v>
      </c>
      <c r="I1676" s="140"/>
      <c r="J1676" s="106"/>
    </row>
    <row r="1677" spans="1:10" ht="11.1" customHeight="1" x14ac:dyDescent="0.2">
      <c r="A1677" s="306"/>
      <c r="B1677" s="51"/>
      <c r="C1677" s="6"/>
      <c r="D1677" s="53"/>
      <c r="E1677" s="3"/>
      <c r="F1677" s="41"/>
      <c r="G1677" s="11"/>
      <c r="H1677" s="16"/>
      <c r="I1677" s="136"/>
      <c r="J1677" s="106"/>
    </row>
    <row r="1678" spans="1:10" ht="11.1" customHeight="1" x14ac:dyDescent="0.2">
      <c r="A1678" s="306"/>
      <c r="B1678" s="27"/>
      <c r="C1678" s="6"/>
      <c r="D1678" s="53"/>
      <c r="E1678" s="3"/>
      <c r="F1678" s="41"/>
      <c r="G1678" s="11"/>
      <c r="H1678" s="16"/>
      <c r="I1678" s="130"/>
      <c r="J1678" s="106"/>
    </row>
    <row r="1679" spans="1:10" ht="11.1" customHeight="1" x14ac:dyDescent="0.2">
      <c r="A1679" s="306"/>
      <c r="B1679" s="27"/>
      <c r="C1679" s="6"/>
      <c r="D1679" s="53"/>
      <c r="E1679" s="3"/>
      <c r="F1679" s="41"/>
      <c r="G1679" s="11"/>
      <c r="H1679" s="16"/>
      <c r="I1679" s="130"/>
      <c r="J1679" s="106"/>
    </row>
    <row r="1680" spans="1:10" ht="11.1" customHeight="1" x14ac:dyDescent="0.2">
      <c r="A1680" s="306"/>
      <c r="B1680" s="27"/>
      <c r="C1680" s="6"/>
      <c r="D1680" s="53"/>
      <c r="E1680" s="3"/>
      <c r="F1680" s="41"/>
      <c r="G1680" s="11"/>
      <c r="H1680" s="16"/>
      <c r="I1680" s="130"/>
      <c r="J1680" s="106"/>
    </row>
    <row r="1681" spans="1:10" ht="11.1" customHeight="1" x14ac:dyDescent="0.2">
      <c r="A1681" s="306"/>
      <c r="B1681" s="27"/>
      <c r="C1681" s="6"/>
      <c r="D1681" s="53"/>
      <c r="E1681" s="3"/>
      <c r="F1681" s="41"/>
      <c r="G1681" s="11"/>
      <c r="H1681" s="16"/>
      <c r="I1681" s="130"/>
      <c r="J1681" s="106"/>
    </row>
    <row r="1682" spans="1:10" ht="11.1" customHeight="1" x14ac:dyDescent="0.2">
      <c r="A1682" s="306"/>
      <c r="B1682" s="27"/>
      <c r="C1682" s="6"/>
      <c r="D1682" s="260"/>
      <c r="E1682" s="3"/>
      <c r="F1682" s="41"/>
      <c r="G1682" s="11"/>
      <c r="H1682" s="16"/>
      <c r="I1682" s="136"/>
      <c r="J1682" s="106"/>
    </row>
    <row r="1683" spans="1:10" ht="11.1" customHeight="1" x14ac:dyDescent="0.2">
      <c r="A1683" s="306"/>
      <c r="B1683" s="51"/>
      <c r="C1683" s="6"/>
      <c r="D1683" s="53"/>
      <c r="E1683" s="3"/>
      <c r="F1683" s="41"/>
      <c r="G1683" s="11"/>
      <c r="H1683" s="16"/>
      <c r="I1683" s="136"/>
      <c r="J1683" s="106"/>
    </row>
    <row r="1684" spans="1:10" ht="11.1" customHeight="1" x14ac:dyDescent="0.2">
      <c r="A1684" s="306"/>
      <c r="B1684" s="51"/>
      <c r="C1684" s="6"/>
      <c r="D1684" s="53"/>
      <c r="E1684" s="3"/>
      <c r="F1684" s="41"/>
      <c r="G1684" s="11"/>
      <c r="H1684" s="16"/>
      <c r="I1684" s="136"/>
      <c r="J1684" s="106"/>
    </row>
    <row r="1685" spans="1:10" ht="11.1" customHeight="1" x14ac:dyDescent="0.2">
      <c r="A1685" s="306" t="s">
        <v>262</v>
      </c>
      <c r="B1685" s="27" t="e">
        <f>#REF!*(1+#REF!)*(1+#REF!)*(1+#REF!)</f>
        <v>#REF!</v>
      </c>
      <c r="C1685" s="6">
        <v>500</v>
      </c>
      <c r="D1685" s="260"/>
      <c r="E1685" s="3"/>
      <c r="F1685" s="41"/>
      <c r="G1685" s="11" t="s">
        <v>1177</v>
      </c>
      <c r="H1685" s="16"/>
      <c r="I1685" s="136"/>
      <c r="J1685" s="106"/>
    </row>
    <row r="1686" spans="1:10" ht="11.1" customHeight="1" x14ac:dyDescent="0.2">
      <c r="A1686" s="306"/>
      <c r="B1686" s="51"/>
      <c r="C1686" s="6"/>
      <c r="D1686" s="53"/>
      <c r="E1686" s="3"/>
      <c r="F1686" s="41"/>
      <c r="G1686" s="11"/>
      <c r="H1686" s="16"/>
      <c r="I1686" s="136"/>
      <c r="J1686" s="106"/>
    </row>
    <row r="1687" spans="1:10" ht="11.1" customHeight="1" x14ac:dyDescent="0.2">
      <c r="A1687" s="306"/>
      <c r="B1687" s="51"/>
      <c r="C1687" s="6"/>
      <c r="D1687" s="53"/>
      <c r="E1687" s="3"/>
      <c r="F1687" s="41"/>
      <c r="G1687" s="11"/>
      <c r="H1687" s="16"/>
      <c r="I1687" s="136"/>
      <c r="J1687" s="106"/>
    </row>
    <row r="1688" spans="1:10" ht="11.1" customHeight="1" x14ac:dyDescent="0.2">
      <c r="A1688" s="306"/>
      <c r="B1688" s="51"/>
      <c r="C1688" s="6"/>
      <c r="D1688" s="53"/>
      <c r="E1688" s="3"/>
      <c r="F1688" s="41"/>
      <c r="G1688" s="11"/>
      <c r="H1688" s="16"/>
      <c r="I1688" s="136"/>
      <c r="J1688" s="106"/>
    </row>
    <row r="1689" spans="1:10" ht="11.1" customHeight="1" x14ac:dyDescent="0.2">
      <c r="A1689" s="306"/>
      <c r="B1689" s="51"/>
      <c r="C1689" s="6"/>
      <c r="D1689" s="53"/>
      <c r="E1689" s="3"/>
      <c r="F1689" s="41"/>
      <c r="G1689" s="11"/>
      <c r="H1689" s="16"/>
      <c r="I1689" s="136"/>
      <c r="J1689" s="106"/>
    </row>
    <row r="1690" spans="1:10" ht="11.1" customHeight="1" x14ac:dyDescent="0.2">
      <c r="A1690" s="306"/>
      <c r="B1690" s="51"/>
      <c r="C1690" s="6"/>
      <c r="D1690" s="53"/>
      <c r="E1690" s="3"/>
      <c r="F1690" s="41"/>
      <c r="G1690" s="11"/>
      <c r="H1690" s="16"/>
      <c r="I1690" s="136"/>
      <c r="J1690" s="106"/>
    </row>
    <row r="1691" spans="1:10" ht="11.1" customHeight="1" x14ac:dyDescent="0.2">
      <c r="A1691" s="307"/>
      <c r="B1691" s="27"/>
      <c r="C1691" s="6"/>
      <c r="D1691" s="53"/>
      <c r="E1691" s="3"/>
      <c r="F1691" s="41"/>
      <c r="H1691" s="16"/>
      <c r="I1691" s="130"/>
    </row>
    <row r="1692" spans="1:10" ht="11.1" customHeight="1" x14ac:dyDescent="0.2">
      <c r="A1692" s="306" t="s">
        <v>1590</v>
      </c>
      <c r="B1692" s="27" t="e">
        <f>#REF!*(1+#REF!)*(1+#REF!)*(1+#REF!)</f>
        <v>#REF!</v>
      </c>
      <c r="C1692" s="6"/>
      <c r="D1692" s="260"/>
      <c r="E1692" s="3"/>
      <c r="F1692" s="41"/>
      <c r="G1692" s="11" t="s">
        <v>1589</v>
      </c>
      <c r="H1692" s="16"/>
      <c r="I1692" s="136"/>
    </row>
    <row r="1693" spans="1:10" ht="11.1" customHeight="1" x14ac:dyDescent="0.2">
      <c r="A1693" s="306"/>
      <c r="B1693" s="27"/>
      <c r="C1693" s="6"/>
      <c r="D1693" s="260"/>
      <c r="E1693" s="3"/>
      <c r="F1693" s="41"/>
      <c r="G1693" s="11"/>
      <c r="H1693" s="16"/>
      <c r="I1693" s="136"/>
    </row>
    <row r="1694" spans="1:10" ht="11.1" customHeight="1" x14ac:dyDescent="0.2">
      <c r="A1694" s="306"/>
      <c r="B1694" s="51"/>
      <c r="C1694" s="6"/>
      <c r="D1694" s="53"/>
      <c r="E1694" s="3"/>
      <c r="F1694" s="41"/>
      <c r="G1694" s="11"/>
      <c r="H1694" s="16"/>
      <c r="I1694" s="136"/>
    </row>
    <row r="1695" spans="1:10" ht="11.1" customHeight="1" x14ac:dyDescent="0.2">
      <c r="A1695" s="306"/>
      <c r="B1695" s="51"/>
      <c r="C1695" s="6"/>
      <c r="D1695" s="53"/>
      <c r="E1695" s="3"/>
      <c r="F1695" s="41"/>
      <c r="G1695" s="11"/>
      <c r="H1695" s="16"/>
      <c r="I1695" s="136"/>
    </row>
    <row r="1696" spans="1:10" ht="11.1" customHeight="1" x14ac:dyDescent="0.2">
      <c r="A1696" s="306"/>
      <c r="B1696" s="51"/>
      <c r="C1696" s="6"/>
      <c r="D1696" s="53"/>
      <c r="E1696" s="3"/>
      <c r="F1696" s="41"/>
      <c r="G1696" s="11"/>
      <c r="H1696" s="16"/>
      <c r="I1696" s="136"/>
    </row>
    <row r="1697" spans="1:10" ht="11.1" customHeight="1" x14ac:dyDescent="0.2">
      <c r="A1697" s="306"/>
      <c r="B1697" s="51"/>
      <c r="C1697" s="6"/>
      <c r="D1697" s="53"/>
      <c r="E1697" s="3"/>
      <c r="F1697" s="41"/>
      <c r="G1697" s="11"/>
      <c r="H1697" s="16"/>
      <c r="I1697" s="136"/>
    </row>
    <row r="1698" spans="1:10" ht="11.1" customHeight="1" x14ac:dyDescent="0.2">
      <c r="A1698" s="306"/>
      <c r="B1698" s="51"/>
      <c r="C1698" s="52"/>
      <c r="D1698" s="53"/>
      <c r="E1698" s="24"/>
      <c r="F1698" s="55"/>
      <c r="G1698" s="208"/>
      <c r="H1698" s="19"/>
      <c r="I1698" s="136"/>
    </row>
    <row r="1699" spans="1:10" ht="11.1" customHeight="1" x14ac:dyDescent="0.2">
      <c r="A1699" s="306"/>
      <c r="B1699" s="51"/>
      <c r="C1699" s="52"/>
      <c r="D1699" s="53"/>
      <c r="E1699" s="24"/>
      <c r="F1699" s="55"/>
      <c r="G1699" s="208"/>
      <c r="H1699" s="19"/>
      <c r="I1699" s="136"/>
    </row>
    <row r="1700" spans="1:10" ht="11.1" customHeight="1" x14ac:dyDescent="0.2">
      <c r="A1700" s="306" t="s">
        <v>263</v>
      </c>
      <c r="B1700" s="27" t="e">
        <f>#REF!*(1+#REF!)*(1+#REF!)*(1+#REF!)</f>
        <v>#REF!</v>
      </c>
      <c r="C1700" s="6">
        <v>200</v>
      </c>
      <c r="D1700" s="260"/>
      <c r="E1700" s="3"/>
      <c r="F1700" s="41"/>
      <c r="G1700" s="1" t="s">
        <v>1177</v>
      </c>
      <c r="H1700" s="16"/>
      <c r="I1700" s="136"/>
      <c r="J1700" s="106"/>
    </row>
    <row r="1701" spans="1:10" ht="11.1" customHeight="1" x14ac:dyDescent="0.2">
      <c r="A1701" s="307" t="s">
        <v>713</v>
      </c>
      <c r="B1701" s="27"/>
      <c r="C1701" s="6"/>
      <c r="D1701" s="53"/>
      <c r="E1701" s="3"/>
      <c r="F1701" s="41"/>
      <c r="H1701" s="16"/>
      <c r="I1701" s="130"/>
    </row>
    <row r="1702" spans="1:10" ht="11.1" customHeight="1" x14ac:dyDescent="0.2">
      <c r="A1702" s="307"/>
      <c r="B1702" s="27"/>
      <c r="C1702" s="6"/>
      <c r="D1702" s="53"/>
      <c r="E1702" s="3"/>
      <c r="F1702" s="41"/>
      <c r="H1702" s="16"/>
      <c r="I1702" s="130"/>
    </row>
    <row r="1703" spans="1:10" ht="11.1" customHeight="1" x14ac:dyDescent="0.2">
      <c r="A1703" s="307"/>
      <c r="B1703" s="27"/>
      <c r="C1703" s="6"/>
      <c r="D1703" s="53"/>
      <c r="E1703" s="3"/>
      <c r="F1703" s="41"/>
      <c r="H1703" s="16"/>
      <c r="I1703" s="130"/>
    </row>
    <row r="1704" spans="1:10" ht="11.1" customHeight="1" x14ac:dyDescent="0.2">
      <c r="A1704" s="307"/>
      <c r="B1704" s="27"/>
      <c r="C1704" s="6"/>
      <c r="D1704" s="53"/>
      <c r="E1704" s="3"/>
      <c r="F1704" s="41"/>
      <c r="H1704" s="16"/>
      <c r="I1704" s="130"/>
    </row>
    <row r="1705" spans="1:10" ht="11.1" customHeight="1" x14ac:dyDescent="0.2">
      <c r="A1705" s="307"/>
      <c r="B1705" s="27"/>
      <c r="C1705" s="6"/>
      <c r="D1705" s="53"/>
      <c r="E1705" s="3"/>
      <c r="F1705" s="41"/>
      <c r="H1705" s="16"/>
      <c r="I1705" s="130"/>
    </row>
    <row r="1706" spans="1:10" ht="11.1" customHeight="1" x14ac:dyDescent="0.2">
      <c r="A1706" s="307"/>
      <c r="B1706" s="27"/>
      <c r="C1706" s="6"/>
      <c r="D1706" s="53"/>
      <c r="E1706" s="3"/>
      <c r="F1706" s="41"/>
      <c r="H1706" s="16"/>
      <c r="I1706" s="130"/>
    </row>
    <row r="1707" spans="1:10" ht="11.1" customHeight="1" x14ac:dyDescent="0.2">
      <c r="A1707" s="307"/>
      <c r="B1707" s="27"/>
      <c r="C1707" s="6"/>
      <c r="D1707" s="53"/>
      <c r="E1707" s="3"/>
      <c r="F1707" s="41"/>
      <c r="H1707" s="16"/>
      <c r="I1707" s="130"/>
    </row>
    <row r="1708" spans="1:10" ht="11.1" customHeight="1" x14ac:dyDescent="0.2">
      <c r="A1708" s="307"/>
      <c r="B1708" s="27"/>
      <c r="C1708" s="6"/>
      <c r="D1708" s="53"/>
      <c r="E1708" s="3"/>
      <c r="F1708" s="41"/>
      <c r="H1708" s="16"/>
      <c r="I1708" s="130"/>
    </row>
    <row r="1709" spans="1:10" ht="11.1" customHeight="1" x14ac:dyDescent="0.2">
      <c r="A1709" s="307"/>
      <c r="B1709" s="27"/>
      <c r="C1709" s="6"/>
      <c r="D1709" s="53"/>
      <c r="E1709" s="3"/>
      <c r="F1709" s="41"/>
      <c r="H1709" s="16"/>
      <c r="I1709" s="130"/>
    </row>
    <row r="1710" spans="1:10" ht="11.1" customHeight="1" x14ac:dyDescent="0.2">
      <c r="A1710" s="306" t="s">
        <v>264</v>
      </c>
      <c r="B1710" s="27" t="e">
        <f>#REF!*(1+#REF!)*(1+#REF!)*(1+#REF!)</f>
        <v>#REF!</v>
      </c>
      <c r="C1710" s="13"/>
      <c r="D1710" s="260"/>
      <c r="E1710" s="3"/>
      <c r="F1710" s="41"/>
      <c r="G1710" s="11" t="s">
        <v>1177</v>
      </c>
      <c r="H1710" s="16"/>
      <c r="I1710" s="136"/>
      <c r="J1710" s="106"/>
    </row>
    <row r="1711" spans="1:10" ht="11.1" customHeight="1" x14ac:dyDescent="0.2">
      <c r="A1711" s="307" t="s">
        <v>610</v>
      </c>
      <c r="B1711" s="27"/>
      <c r="C1711" s="6"/>
      <c r="D1711" s="53"/>
      <c r="E1711" s="3"/>
      <c r="F1711" s="41"/>
      <c r="H1711" s="16"/>
      <c r="I1711" s="130"/>
    </row>
    <row r="1712" spans="1:10" ht="11.1" customHeight="1" x14ac:dyDescent="0.2">
      <c r="A1712" s="307"/>
      <c r="B1712" s="27"/>
      <c r="C1712" s="6"/>
      <c r="D1712" s="53"/>
      <c r="E1712" s="3"/>
      <c r="F1712" s="41"/>
      <c r="H1712" s="16"/>
      <c r="I1712" s="130"/>
    </row>
    <row r="1713" spans="1:10" ht="11.1" customHeight="1" x14ac:dyDescent="0.2">
      <c r="A1713" s="307"/>
      <c r="B1713" s="27"/>
      <c r="C1713" s="6"/>
      <c r="D1713" s="53"/>
      <c r="E1713" s="3"/>
      <c r="F1713" s="41"/>
      <c r="H1713" s="16"/>
      <c r="I1713" s="130"/>
    </row>
    <row r="1714" spans="1:10" ht="11.1" customHeight="1" x14ac:dyDescent="0.2">
      <c r="A1714" s="307"/>
      <c r="B1714" s="27"/>
      <c r="C1714" s="6"/>
      <c r="D1714" s="53"/>
      <c r="E1714" s="3"/>
      <c r="F1714" s="41"/>
      <c r="H1714" s="16"/>
      <c r="I1714" s="130"/>
    </row>
    <row r="1715" spans="1:10" ht="11.1" customHeight="1" x14ac:dyDescent="0.2">
      <c r="A1715" s="307"/>
      <c r="B1715" s="27"/>
      <c r="C1715" s="6"/>
      <c r="D1715" s="53"/>
      <c r="E1715" s="3"/>
      <c r="F1715" s="41"/>
      <c r="H1715" s="16"/>
      <c r="I1715" s="130"/>
    </row>
    <row r="1716" spans="1:10" ht="11.1" customHeight="1" x14ac:dyDescent="0.2">
      <c r="A1716" s="307"/>
      <c r="B1716" s="27"/>
      <c r="C1716" s="6"/>
      <c r="D1716" s="53"/>
      <c r="E1716" s="3"/>
      <c r="F1716" s="41"/>
      <c r="H1716" s="16"/>
      <c r="I1716" s="130"/>
    </row>
    <row r="1717" spans="1:10" ht="11.1" customHeight="1" x14ac:dyDescent="0.2">
      <c r="A1717" s="307"/>
      <c r="B1717" s="27"/>
      <c r="C1717" s="6"/>
      <c r="D1717" s="53"/>
      <c r="E1717" s="3"/>
      <c r="F1717" s="41"/>
      <c r="H1717" s="16"/>
      <c r="I1717" s="130"/>
    </row>
    <row r="1718" spans="1:10" ht="11.1" customHeight="1" x14ac:dyDescent="0.2">
      <c r="A1718" s="307"/>
      <c r="B1718" s="27"/>
      <c r="C1718" s="6"/>
      <c r="D1718" s="53"/>
      <c r="E1718" s="3"/>
      <c r="F1718" s="41"/>
      <c r="H1718" s="16"/>
      <c r="I1718" s="130"/>
    </row>
    <row r="1719" spans="1:10" ht="11.1" customHeight="1" x14ac:dyDescent="0.2">
      <c r="A1719" s="307"/>
      <c r="B1719" s="27"/>
      <c r="C1719" s="6"/>
      <c r="D1719" s="53"/>
      <c r="E1719" s="3"/>
      <c r="F1719" s="41"/>
      <c r="H1719" s="16"/>
      <c r="I1719" s="130"/>
    </row>
    <row r="1720" spans="1:10" ht="11.1" customHeight="1" x14ac:dyDescent="0.2">
      <c r="A1720" s="306" t="s">
        <v>1178</v>
      </c>
      <c r="B1720" s="27" t="e">
        <f>#REF!*(1+#REF!)*(1+#REF!)*(1+#REF!)</f>
        <v>#REF!</v>
      </c>
      <c r="C1720" s="6"/>
      <c r="D1720" s="260"/>
      <c r="E1720" s="3"/>
      <c r="F1720" s="41"/>
      <c r="G1720" s="1" t="s">
        <v>1177</v>
      </c>
      <c r="I1720" s="140"/>
      <c r="J1720" s="106"/>
    </row>
    <row r="1721" spans="1:10" ht="11.1" customHeight="1" x14ac:dyDescent="0.2">
      <c r="A1721" s="43"/>
      <c r="B1721" s="27"/>
      <c r="C1721" s="6"/>
      <c r="D1721" s="53"/>
      <c r="E1721" s="3"/>
      <c r="F1721" s="41"/>
      <c r="H1721" s="16"/>
      <c r="I1721" s="130"/>
    </row>
    <row r="1722" spans="1:10" ht="11.1" customHeight="1" x14ac:dyDescent="0.2">
      <c r="A1722" s="43"/>
      <c r="B1722" s="27"/>
      <c r="C1722" s="6"/>
      <c r="D1722" s="53"/>
      <c r="E1722" s="3"/>
      <c r="F1722" s="41"/>
      <c r="H1722" s="16"/>
      <c r="I1722" s="130"/>
    </row>
    <row r="1723" spans="1:10" ht="11.1" customHeight="1" x14ac:dyDescent="0.2">
      <c r="A1723" s="42"/>
      <c r="B1723" s="27"/>
      <c r="C1723" s="6"/>
      <c r="D1723" s="53"/>
      <c r="E1723" s="3"/>
      <c r="F1723" s="41"/>
      <c r="G1723" s="11"/>
      <c r="H1723" s="16"/>
      <c r="I1723" s="136"/>
      <c r="J1723" s="106"/>
    </row>
    <row r="1724" spans="1:10" ht="11.1" customHeight="1" thickBot="1" x14ac:dyDescent="0.25">
      <c r="A1724" s="57"/>
      <c r="B1724" s="46"/>
      <c r="C1724" s="58"/>
      <c r="D1724" s="147"/>
      <c r="E1724" s="47"/>
      <c r="F1724" s="48"/>
      <c r="H1724" s="16"/>
      <c r="I1724" s="130"/>
    </row>
    <row r="1725" spans="1:10" ht="11.1" customHeight="1" thickTop="1" x14ac:dyDescent="0.2">
      <c r="A1725" s="83"/>
      <c r="B1725" s="84"/>
      <c r="C1725" s="85"/>
      <c r="D1725" s="150"/>
      <c r="E1725" s="83"/>
      <c r="F1725" s="83"/>
      <c r="H1725" s="16"/>
      <c r="I1725" s="130"/>
    </row>
    <row r="1726" spans="1:10" ht="11.1" customHeight="1" x14ac:dyDescent="0.2">
      <c r="A1726" s="3"/>
      <c r="B1726" s="27"/>
      <c r="C1726" s="6"/>
      <c r="D1726" s="53"/>
      <c r="E1726" s="3"/>
      <c r="F1726" s="3"/>
      <c r="H1726" s="16"/>
      <c r="I1726" s="130"/>
    </row>
    <row r="1727" spans="1:10" ht="11.1" customHeight="1" thickBot="1" x14ac:dyDescent="0.25">
      <c r="A1727" s="47"/>
      <c r="B1727" s="46"/>
      <c r="C1727" s="58"/>
      <c r="D1727" s="147"/>
      <c r="E1727" s="47"/>
      <c r="F1727" s="47"/>
      <c r="H1727" s="16"/>
      <c r="I1727" s="136"/>
    </row>
    <row r="1728" spans="1:10" ht="20.100000000000001" customHeight="1" thickTop="1" thickBot="1" x14ac:dyDescent="0.25">
      <c r="A1728" s="75" t="s">
        <v>712</v>
      </c>
      <c r="B1728" s="76"/>
      <c r="C1728" s="77"/>
      <c r="D1728" s="78"/>
      <c r="E1728" s="78"/>
      <c r="F1728" s="79"/>
      <c r="H1728" s="16"/>
      <c r="I1728" s="130"/>
    </row>
    <row r="1729" spans="1:11" ht="12.95" customHeight="1" thickTop="1" x14ac:dyDescent="0.2">
      <c r="A1729" s="157" t="s">
        <v>127</v>
      </c>
      <c r="B1729" s="27"/>
      <c r="C1729" s="6"/>
      <c r="D1729" s="53"/>
      <c r="E1729" s="112"/>
      <c r="F1729" s="41"/>
      <c r="H1729" s="16"/>
      <c r="I1729" s="136"/>
      <c r="K1729" s="20"/>
    </row>
    <row r="1730" spans="1:11" ht="12.95" customHeight="1" x14ac:dyDescent="0.2">
      <c r="A1730" s="157"/>
      <c r="B1730" s="27"/>
      <c r="C1730" s="6"/>
      <c r="D1730" s="53"/>
      <c r="E1730" s="112"/>
      <c r="F1730" s="41"/>
      <c r="H1730" s="16"/>
      <c r="I1730" s="136"/>
      <c r="K1730" s="20"/>
    </row>
    <row r="1731" spans="1:11" ht="11.1" customHeight="1" x14ac:dyDescent="0.2">
      <c r="A1731" s="43"/>
      <c r="B1731" s="27"/>
      <c r="C1731" s="6"/>
      <c r="D1731" s="53"/>
      <c r="E1731" s="3"/>
      <c r="F1731" s="41"/>
      <c r="H1731" s="16"/>
      <c r="I1731" s="130"/>
      <c r="J1731" s="106"/>
      <c r="K1731" s="20"/>
    </row>
    <row r="1732" spans="1:11" ht="11.1" customHeight="1" x14ac:dyDescent="0.2">
      <c r="A1732" s="306" t="s">
        <v>1574</v>
      </c>
      <c r="B1732" s="27" t="e">
        <f>#REF!*(1+#REF!)*(1+#REF!)*(1+#REF!)</f>
        <v>#REF!</v>
      </c>
      <c r="C1732" s="6"/>
      <c r="D1732" s="260"/>
      <c r="E1732" s="112"/>
      <c r="F1732" s="41"/>
      <c r="G1732" s="1" t="s">
        <v>220</v>
      </c>
      <c r="H1732" s="16"/>
      <c r="I1732" s="136"/>
      <c r="K1732" s="20"/>
    </row>
    <row r="1733" spans="1:11" ht="11.1" customHeight="1" x14ac:dyDescent="0.2">
      <c r="A1733" s="307"/>
      <c r="B1733" s="27"/>
      <c r="C1733" s="6"/>
      <c r="D1733" s="53"/>
      <c r="E1733" s="3"/>
      <c r="F1733" s="41"/>
      <c r="H1733" s="16"/>
      <c r="I1733" s="130"/>
      <c r="J1733" s="20"/>
      <c r="K1733" s="20"/>
    </row>
    <row r="1734" spans="1:11" ht="11.1" customHeight="1" x14ac:dyDescent="0.2">
      <c r="A1734" s="306"/>
      <c r="B1734" s="27"/>
      <c r="C1734" s="6"/>
      <c r="D1734" s="53"/>
      <c r="E1734" s="3"/>
      <c r="F1734" s="41"/>
      <c r="G1734" s="109"/>
      <c r="H1734" s="16"/>
      <c r="I1734" s="136"/>
      <c r="J1734" s="106"/>
      <c r="K1734" s="20"/>
    </row>
    <row r="1735" spans="1:11" ht="11.1" customHeight="1" x14ac:dyDescent="0.2">
      <c r="A1735" s="306"/>
      <c r="B1735" s="27"/>
      <c r="C1735" s="6"/>
      <c r="D1735" s="53"/>
      <c r="E1735" s="3"/>
      <c r="F1735" s="41"/>
      <c r="H1735" s="16"/>
      <c r="I1735" s="136"/>
      <c r="K1735" s="20"/>
    </row>
    <row r="1736" spans="1:11" ht="11.1" customHeight="1" x14ac:dyDescent="0.2">
      <c r="A1736" s="306" t="s">
        <v>1669</v>
      </c>
      <c r="B1736" s="27" t="e">
        <f>#REF!*(1+#REF!)*(1+#REF!)*(1+#REF!)</f>
        <v>#REF!</v>
      </c>
      <c r="C1736" s="6"/>
      <c r="D1736" s="260"/>
      <c r="E1736" s="3"/>
      <c r="F1736" s="41"/>
      <c r="G1736" s="1" t="s">
        <v>220</v>
      </c>
      <c r="H1736" s="16"/>
      <c r="I1736" s="136"/>
      <c r="J1736" s="106"/>
      <c r="K1736" s="20"/>
    </row>
    <row r="1737" spans="1:11" ht="11.1" customHeight="1" x14ac:dyDescent="0.2">
      <c r="A1737" s="42"/>
      <c r="B1737" s="27"/>
      <c r="C1737" s="6"/>
      <c r="D1737" s="53"/>
      <c r="E1737" s="3"/>
      <c r="F1737" s="41"/>
      <c r="H1737" s="16"/>
      <c r="I1737" s="136"/>
      <c r="J1737" s="106"/>
      <c r="K1737" s="20"/>
    </row>
    <row r="1738" spans="1:11" ht="11.1" customHeight="1" x14ac:dyDescent="0.2">
      <c r="A1738" s="42"/>
      <c r="B1738" s="27"/>
      <c r="C1738" s="6"/>
      <c r="D1738" s="53"/>
      <c r="E1738" s="3"/>
      <c r="F1738" s="41"/>
      <c r="G1738" s="11"/>
      <c r="H1738" s="16"/>
      <c r="I1738" s="136"/>
      <c r="J1738" s="106"/>
      <c r="K1738" s="20"/>
    </row>
    <row r="1739" spans="1:11" ht="11.1" customHeight="1" x14ac:dyDescent="0.2">
      <c r="A1739" s="45"/>
      <c r="B1739" s="27"/>
      <c r="C1739" s="13"/>
      <c r="D1739" s="90"/>
      <c r="E1739" s="3"/>
      <c r="F1739" s="41"/>
      <c r="I1739" s="140"/>
      <c r="J1739" s="20"/>
      <c r="K1739" s="20"/>
    </row>
    <row r="1740" spans="1:11" ht="11.1" customHeight="1" x14ac:dyDescent="0.2">
      <c r="A1740" s="45"/>
      <c r="B1740" s="27"/>
      <c r="C1740" s="13"/>
      <c r="D1740" s="90"/>
      <c r="E1740" s="3"/>
      <c r="F1740" s="41"/>
      <c r="I1740" s="140"/>
      <c r="J1740" s="20"/>
      <c r="K1740" s="20"/>
    </row>
    <row r="1741" spans="1:11" ht="11.1" customHeight="1" x14ac:dyDescent="0.2">
      <c r="A1741" s="45"/>
      <c r="B1741" s="27"/>
      <c r="C1741" s="13"/>
      <c r="D1741" s="90"/>
      <c r="E1741" s="3"/>
      <c r="F1741" s="41"/>
      <c r="I1741" s="140"/>
      <c r="J1741" s="20"/>
      <c r="K1741" s="20"/>
    </row>
    <row r="1742" spans="1:11" ht="11.1" customHeight="1" x14ac:dyDescent="0.2">
      <c r="A1742" s="45"/>
      <c r="B1742" s="27"/>
      <c r="C1742" s="13"/>
      <c r="D1742" s="90"/>
      <c r="E1742" s="3"/>
      <c r="F1742" s="41"/>
      <c r="I1742" s="140"/>
      <c r="J1742" s="20"/>
      <c r="K1742" s="20"/>
    </row>
    <row r="1743" spans="1:11" ht="11.1" customHeight="1" x14ac:dyDescent="0.2">
      <c r="A1743" s="293" t="s">
        <v>1558</v>
      </c>
      <c r="B1743" s="27" t="e">
        <f>#REF!*(1+#REF!)*(1+#REF!)*(1+#REF!)</f>
        <v>#REF!</v>
      </c>
      <c r="C1743" s="13"/>
      <c r="D1743" s="260"/>
      <c r="E1743" s="3"/>
      <c r="F1743" s="41"/>
      <c r="H1743" s="16"/>
      <c r="I1743" s="136"/>
      <c r="J1743" s="213"/>
      <c r="K1743" s="20"/>
    </row>
    <row r="1744" spans="1:11" ht="11.1" customHeight="1" x14ac:dyDescent="0.2">
      <c r="A1744" s="45"/>
      <c r="B1744" s="27"/>
      <c r="C1744" s="13"/>
      <c r="D1744" s="90"/>
      <c r="E1744" s="3"/>
      <c r="F1744" s="41"/>
      <c r="I1744" s="140"/>
      <c r="J1744" s="20"/>
      <c r="K1744" s="20"/>
    </row>
    <row r="1745" spans="1:11" ht="11.1" customHeight="1" x14ac:dyDescent="0.2">
      <c r="A1745" s="45"/>
      <c r="B1745" s="27"/>
      <c r="C1745" s="13"/>
      <c r="D1745" s="90"/>
      <c r="E1745" s="3"/>
      <c r="F1745" s="41"/>
      <c r="I1745" s="140"/>
      <c r="J1745" s="20"/>
      <c r="K1745" s="20"/>
    </row>
    <row r="1746" spans="1:11" ht="11.1" customHeight="1" x14ac:dyDescent="0.2">
      <c r="A1746" s="45"/>
      <c r="B1746" s="27"/>
      <c r="C1746" s="13"/>
      <c r="D1746" s="90"/>
      <c r="E1746" s="3"/>
      <c r="F1746" s="41"/>
      <c r="I1746" s="140"/>
      <c r="J1746" s="20"/>
      <c r="K1746" s="20"/>
    </row>
    <row r="1747" spans="1:11" ht="11.1" customHeight="1" x14ac:dyDescent="0.2">
      <c r="A1747" s="45"/>
      <c r="B1747" s="27"/>
      <c r="C1747" s="13"/>
      <c r="D1747" s="90"/>
      <c r="E1747" s="3"/>
      <c r="F1747" s="41"/>
      <c r="I1747" s="140"/>
      <c r="J1747" s="20"/>
      <c r="K1747" s="20"/>
    </row>
    <row r="1748" spans="1:11" ht="11.1" customHeight="1" x14ac:dyDescent="0.2">
      <c r="A1748" s="45"/>
      <c r="B1748" s="27"/>
      <c r="C1748" s="13"/>
      <c r="D1748" s="90"/>
      <c r="E1748" s="3"/>
      <c r="F1748" s="41"/>
      <c r="I1748" s="140"/>
      <c r="J1748" s="20"/>
      <c r="K1748" s="20"/>
    </row>
    <row r="1749" spans="1:11" ht="12.95" customHeight="1" x14ac:dyDescent="0.2">
      <c r="A1749" s="297" t="s">
        <v>128</v>
      </c>
      <c r="B1749" s="27"/>
      <c r="C1749" s="13"/>
      <c r="D1749" s="90"/>
      <c r="E1749" s="3"/>
      <c r="F1749" s="41"/>
      <c r="I1749" s="133"/>
    </row>
    <row r="1750" spans="1:11" ht="11.1" customHeight="1" x14ac:dyDescent="0.2">
      <c r="A1750" s="298" t="s">
        <v>328</v>
      </c>
      <c r="B1750" s="27" t="e">
        <f>#REF!*(1+#REF!)*(1+#REF!)*(1+#REF!)</f>
        <v>#REF!</v>
      </c>
      <c r="C1750" s="6"/>
      <c r="D1750" s="260"/>
      <c r="E1750" s="3"/>
      <c r="F1750" s="41"/>
      <c r="G1750" s="1" t="s">
        <v>413</v>
      </c>
      <c r="H1750" s="16"/>
      <c r="I1750" s="136"/>
      <c r="J1750" s="106"/>
    </row>
    <row r="1751" spans="1:11" ht="11.1" customHeight="1" x14ac:dyDescent="0.2">
      <c r="A1751" s="298" t="s">
        <v>329</v>
      </c>
      <c r="B1751" s="27" t="e">
        <f>#REF!*(1+#REF!)*(1+#REF!)*(1+#REF!)</f>
        <v>#REF!</v>
      </c>
      <c r="C1751" s="6"/>
      <c r="D1751" s="260"/>
      <c r="E1751" s="3"/>
      <c r="F1751" s="41"/>
      <c r="G1751" s="1" t="s">
        <v>413</v>
      </c>
      <c r="H1751" s="16"/>
      <c r="I1751" s="136"/>
      <c r="J1751" s="106"/>
    </row>
    <row r="1752" spans="1:11" ht="11.1" customHeight="1" x14ac:dyDescent="0.2">
      <c r="A1752" s="298" t="s">
        <v>330</v>
      </c>
      <c r="B1752" s="27" t="e">
        <f>#REF!*(1+#REF!)*(1+#REF!)*(1+#REF!)</f>
        <v>#REF!</v>
      </c>
      <c r="C1752" s="6"/>
      <c r="D1752" s="260"/>
      <c r="E1752" s="3"/>
      <c r="F1752" s="41"/>
      <c r="G1752" s="1" t="s">
        <v>413</v>
      </c>
      <c r="H1752" s="16"/>
      <c r="I1752" s="136"/>
      <c r="J1752" s="106"/>
    </row>
    <row r="1753" spans="1:11" s="3" customFormat="1" ht="11.1" customHeight="1" x14ac:dyDescent="0.2">
      <c r="A1753" s="298" t="s">
        <v>227</v>
      </c>
      <c r="B1753" s="27" t="e">
        <f>#REF!*(1+#REF!)*(1+#REF!)*(1+#REF!)</f>
        <v>#REF!</v>
      </c>
      <c r="D1753" s="260"/>
      <c r="F1753" s="41"/>
      <c r="G1753" s="1" t="s">
        <v>413</v>
      </c>
      <c r="H1753" s="16"/>
      <c r="I1753" s="136"/>
    </row>
    <row r="1754" spans="1:11" s="3" customFormat="1" ht="11.1" customHeight="1" x14ac:dyDescent="0.2">
      <c r="A1754" s="302" t="s">
        <v>228</v>
      </c>
      <c r="B1754" s="27" t="e">
        <f>#REF!*(1+#REF!)*(1+#REF!)*(1+#REF!)</f>
        <v>#REF!</v>
      </c>
      <c r="D1754" s="260"/>
      <c r="F1754" s="41"/>
      <c r="G1754" s="1" t="s">
        <v>413</v>
      </c>
      <c r="H1754" s="16"/>
      <c r="I1754" s="136"/>
    </row>
    <row r="1755" spans="1:11" s="3" customFormat="1" ht="13.5" customHeight="1" x14ac:dyDescent="0.25">
      <c r="A1755" s="302" t="s">
        <v>686</v>
      </c>
      <c r="B1755" s="27" t="e">
        <f>#REF!*(1+#REF!)*(1+#REF!)*(1+#REF!)</f>
        <v>#REF!</v>
      </c>
      <c r="D1755" s="260"/>
      <c r="F1755" s="41"/>
      <c r="G1755" s="1" t="s">
        <v>413</v>
      </c>
      <c r="H1755" s="16"/>
      <c r="I1755" s="136"/>
      <c r="K1755" s="268"/>
    </row>
    <row r="1756" spans="1:11" s="3" customFormat="1" ht="11.1" customHeight="1" x14ac:dyDescent="0.2">
      <c r="A1756" s="302"/>
      <c r="B1756" s="27"/>
      <c r="D1756" s="24"/>
      <c r="F1756" s="41"/>
      <c r="G1756" s="1"/>
      <c r="H1756" s="16"/>
      <c r="I1756" s="136"/>
    </row>
    <row r="1757" spans="1:11" s="3" customFormat="1" ht="11.1" customHeight="1" x14ac:dyDescent="0.2">
      <c r="A1757" s="302"/>
      <c r="B1757" s="27"/>
      <c r="D1757" s="24"/>
      <c r="F1757" s="41"/>
      <c r="G1757" s="1"/>
      <c r="H1757" s="16"/>
      <c r="I1757" s="136"/>
    </row>
    <row r="1758" spans="1:11" s="3" customFormat="1" ht="12.95" customHeight="1" x14ac:dyDescent="0.2">
      <c r="A1758" s="297" t="s">
        <v>563</v>
      </c>
      <c r="B1758" s="51"/>
      <c r="C1758" s="52"/>
      <c r="D1758" s="53"/>
      <c r="E1758" s="24"/>
      <c r="F1758" s="55"/>
      <c r="G1758" s="10"/>
      <c r="H1758" s="16"/>
      <c r="I1758" s="130"/>
      <c r="J1758" s="96"/>
    </row>
    <row r="1759" spans="1:11" s="3" customFormat="1" ht="11.1" customHeight="1" x14ac:dyDescent="0.2">
      <c r="A1759" s="298" t="s">
        <v>254</v>
      </c>
      <c r="B1759" s="27" t="e">
        <f>#REF!*(1+#REF!)*(1+#REF!)*(1+#REF!)</f>
        <v>#REF!</v>
      </c>
      <c r="C1759" s="6"/>
      <c r="D1759" s="260"/>
      <c r="F1759" s="41"/>
      <c r="G1759" s="38"/>
      <c r="H1759" s="16"/>
      <c r="I1759" s="136"/>
      <c r="J1759" s="106"/>
      <c r="K1759" s="1"/>
    </row>
    <row r="1760" spans="1:11" s="3" customFormat="1" ht="11.1" customHeight="1" x14ac:dyDescent="0.2">
      <c r="A1760" s="298"/>
      <c r="B1760" s="27"/>
      <c r="C1760" s="6"/>
      <c r="D1760" s="53"/>
      <c r="F1760" s="41"/>
      <c r="G1760" s="38"/>
      <c r="H1760" s="16"/>
      <c r="I1760" s="136"/>
      <c r="J1760" s="106"/>
      <c r="K1760" s="1"/>
    </row>
    <row r="1761" spans="1:11" s="3" customFormat="1" ht="11.1" customHeight="1" x14ac:dyDescent="0.2">
      <c r="A1761" s="298"/>
      <c r="B1761" s="27"/>
      <c r="C1761" s="6"/>
      <c r="D1761" s="53"/>
      <c r="F1761" s="41"/>
      <c r="G1761" s="38"/>
      <c r="H1761" s="16"/>
      <c r="I1761" s="136"/>
      <c r="J1761" s="106"/>
      <c r="K1761" s="1"/>
    </row>
    <row r="1762" spans="1:11" s="3" customFormat="1" ht="11.1" customHeight="1" x14ac:dyDescent="0.2">
      <c r="A1762" s="298"/>
      <c r="B1762" s="27"/>
      <c r="C1762" s="6"/>
      <c r="D1762" s="53"/>
      <c r="F1762" s="41"/>
      <c r="G1762" s="38"/>
      <c r="H1762" s="16"/>
      <c r="I1762" s="136"/>
      <c r="J1762" s="106"/>
      <c r="K1762" s="1"/>
    </row>
    <row r="1763" spans="1:11" s="3" customFormat="1" ht="11.1" customHeight="1" x14ac:dyDescent="0.2">
      <c r="A1763" s="298"/>
      <c r="B1763" s="27"/>
      <c r="C1763" s="6"/>
      <c r="D1763" s="53"/>
      <c r="F1763" s="41"/>
      <c r="G1763" s="38"/>
      <c r="H1763" s="16"/>
      <c r="I1763" s="136"/>
      <c r="J1763" s="106"/>
      <c r="K1763" s="1"/>
    </row>
    <row r="1764" spans="1:11" s="3" customFormat="1" ht="11.1" customHeight="1" x14ac:dyDescent="0.2">
      <c r="A1764" s="298" t="s">
        <v>1285</v>
      </c>
      <c r="B1764" s="27" t="e">
        <f>#REF!*(1+#REF!)*(1+#REF!)*(1+#REF!)</f>
        <v>#REF!</v>
      </c>
      <c r="C1764" s="6"/>
      <c r="D1764" s="260"/>
      <c r="F1764" s="41"/>
      <c r="G1764" s="38"/>
      <c r="H1764" s="16"/>
      <c r="I1764" s="136"/>
      <c r="J1764" s="106"/>
      <c r="K1764" s="1"/>
    </row>
    <row r="1765" spans="1:11" s="3" customFormat="1" ht="11.1" customHeight="1" x14ac:dyDescent="0.2">
      <c r="A1765" s="298"/>
      <c r="B1765" s="27"/>
      <c r="C1765" s="6"/>
      <c r="D1765" s="53"/>
      <c r="F1765" s="41"/>
      <c r="G1765" s="38"/>
      <c r="H1765" s="16"/>
      <c r="I1765" s="136"/>
      <c r="J1765" s="106"/>
      <c r="K1765" s="1"/>
    </row>
    <row r="1766" spans="1:11" s="3" customFormat="1" ht="11.1" customHeight="1" x14ac:dyDescent="0.2">
      <c r="A1766" s="298"/>
      <c r="B1766" s="27"/>
      <c r="C1766" s="6"/>
      <c r="D1766" s="53"/>
      <c r="F1766" s="41"/>
      <c r="G1766" s="38"/>
      <c r="H1766" s="16"/>
      <c r="I1766" s="136"/>
      <c r="J1766" s="106"/>
      <c r="K1766" s="1"/>
    </row>
    <row r="1767" spans="1:11" s="3" customFormat="1" ht="11.1" customHeight="1" x14ac:dyDescent="0.2">
      <c r="A1767" s="298"/>
      <c r="B1767" s="27"/>
      <c r="C1767" s="6"/>
      <c r="D1767" s="53"/>
      <c r="F1767" s="41"/>
      <c r="G1767" s="38"/>
      <c r="H1767" s="16"/>
      <c r="I1767" s="136"/>
      <c r="J1767" s="106"/>
      <c r="K1767" s="1"/>
    </row>
    <row r="1768" spans="1:11" s="3" customFormat="1" ht="11.1" customHeight="1" x14ac:dyDescent="0.2">
      <c r="A1768" s="298"/>
      <c r="B1768" s="27"/>
      <c r="C1768" s="6"/>
      <c r="D1768" s="53"/>
      <c r="F1768" s="41"/>
      <c r="G1768" s="38"/>
      <c r="H1768" s="16"/>
      <c r="I1768" s="136"/>
      <c r="J1768" s="106"/>
      <c r="K1768" s="1"/>
    </row>
    <row r="1769" spans="1:11" s="3" customFormat="1" ht="11.1" customHeight="1" x14ac:dyDescent="0.2">
      <c r="A1769" s="298" t="s">
        <v>1388</v>
      </c>
      <c r="B1769" s="27" t="e">
        <f>#REF!*(1+#REF!)*(1+#REF!)*(1+#REF!)</f>
        <v>#REF!</v>
      </c>
      <c r="C1769" s="6"/>
      <c r="D1769" s="260"/>
      <c r="F1769" s="41"/>
      <c r="G1769" s="38"/>
      <c r="H1769" s="16"/>
      <c r="I1769" s="136"/>
      <c r="J1769" s="106"/>
      <c r="K1769" s="1"/>
    </row>
    <row r="1770" spans="1:11" s="3" customFormat="1" ht="11.1" customHeight="1" x14ac:dyDescent="0.2">
      <c r="A1770" s="298"/>
      <c r="B1770" s="27"/>
      <c r="C1770" s="6"/>
      <c r="D1770" s="53"/>
      <c r="F1770" s="41"/>
      <c r="G1770" s="38"/>
      <c r="H1770" s="16"/>
      <c r="I1770" s="136"/>
      <c r="J1770" s="106"/>
      <c r="K1770" s="1"/>
    </row>
    <row r="1771" spans="1:11" s="3" customFormat="1" ht="11.1" customHeight="1" x14ac:dyDescent="0.2">
      <c r="A1771" s="298"/>
      <c r="B1771" s="27"/>
      <c r="C1771" s="6"/>
      <c r="D1771" s="53"/>
      <c r="F1771" s="41"/>
      <c r="G1771" s="38"/>
      <c r="H1771" s="16"/>
      <c r="I1771" s="136"/>
      <c r="J1771" s="106"/>
      <c r="K1771" s="1"/>
    </row>
    <row r="1772" spans="1:11" s="3" customFormat="1" ht="12.95" customHeight="1" x14ac:dyDescent="0.2">
      <c r="A1772" s="297" t="s">
        <v>1344</v>
      </c>
      <c r="B1772" s="27"/>
      <c r="C1772" s="6"/>
      <c r="D1772" s="53"/>
      <c r="F1772" s="41"/>
      <c r="G1772" s="38"/>
      <c r="H1772" s="16"/>
      <c r="I1772" s="136"/>
      <c r="J1772" s="106"/>
      <c r="K1772" s="1"/>
    </row>
    <row r="1773" spans="1:11" s="3" customFormat="1" ht="11.1" customHeight="1" x14ac:dyDescent="0.2">
      <c r="A1773" s="298" t="s">
        <v>1345</v>
      </c>
      <c r="B1773" s="27" t="e">
        <f>#REF!*(1+#REF!)*(1+#REF!)*(1+#REF!)</f>
        <v>#REF!</v>
      </c>
      <c r="C1773" s="6"/>
      <c r="D1773" s="260"/>
      <c r="F1773" s="41"/>
      <c r="G1773" s="38"/>
      <c r="H1773" s="16"/>
      <c r="I1773" s="136"/>
      <c r="J1773" s="106"/>
      <c r="K1773" s="1"/>
    </row>
    <row r="1774" spans="1:11" s="3" customFormat="1" ht="11.1" customHeight="1" x14ac:dyDescent="0.2">
      <c r="A1774" s="298"/>
      <c r="B1774" s="27"/>
      <c r="C1774" s="6"/>
      <c r="D1774" s="53"/>
      <c r="F1774" s="41"/>
      <c r="G1774" s="38"/>
      <c r="H1774" s="16"/>
      <c r="I1774" s="136"/>
      <c r="J1774" s="106"/>
      <c r="K1774" s="1"/>
    </row>
    <row r="1775" spans="1:11" s="3" customFormat="1" ht="11.1" customHeight="1" x14ac:dyDescent="0.2">
      <c r="A1775" s="298"/>
      <c r="B1775" s="27"/>
      <c r="C1775" s="6"/>
      <c r="D1775" s="53"/>
      <c r="F1775" s="41"/>
      <c r="G1775" s="38"/>
      <c r="H1775" s="16"/>
      <c r="I1775" s="136"/>
      <c r="J1775" s="106"/>
      <c r="K1775" s="1"/>
    </row>
    <row r="1776" spans="1:11" s="3" customFormat="1" ht="11.1" customHeight="1" x14ac:dyDescent="0.2">
      <c r="A1776" s="298" t="s">
        <v>1346</v>
      </c>
      <c r="B1776" s="27" t="e">
        <f>#REF!*(1+#REF!)*(1+#REF!)*(1+#REF!)</f>
        <v>#REF!</v>
      </c>
      <c r="C1776" s="6"/>
      <c r="D1776" s="260"/>
      <c r="F1776" s="41"/>
      <c r="G1776" s="38"/>
      <c r="H1776" s="16"/>
      <c r="I1776" s="136"/>
      <c r="J1776" s="106"/>
      <c r="K1776" s="1"/>
    </row>
    <row r="1777" spans="1:11" s="3" customFormat="1" ht="11.1" customHeight="1" x14ac:dyDescent="0.2">
      <c r="A1777" s="298"/>
      <c r="B1777" s="27"/>
      <c r="C1777" s="6"/>
      <c r="D1777" s="53"/>
      <c r="F1777" s="41"/>
      <c r="G1777" s="38"/>
      <c r="H1777" s="16"/>
      <c r="I1777" s="136"/>
      <c r="J1777" s="106"/>
      <c r="K1777" s="1"/>
    </row>
    <row r="1778" spans="1:11" s="3" customFormat="1" ht="11.1" customHeight="1" x14ac:dyDescent="0.2">
      <c r="A1778" s="298"/>
      <c r="B1778" s="27"/>
      <c r="C1778" s="6"/>
      <c r="D1778" s="53"/>
      <c r="F1778" s="41"/>
      <c r="G1778" s="38"/>
      <c r="H1778" s="16"/>
      <c r="I1778" s="136"/>
      <c r="J1778" s="106"/>
      <c r="K1778" s="1"/>
    </row>
    <row r="1779" spans="1:11" s="3" customFormat="1" ht="11.1" customHeight="1" x14ac:dyDescent="0.2">
      <c r="A1779" s="298" t="s">
        <v>1347</v>
      </c>
      <c r="B1779" s="27" t="e">
        <f>#REF!*(1+#REF!)*(1+#REF!)*(1+#REF!)</f>
        <v>#REF!</v>
      </c>
      <c r="C1779" s="6"/>
      <c r="D1779" s="260"/>
      <c r="F1779" s="41"/>
      <c r="G1779" s="38"/>
      <c r="H1779" s="16"/>
      <c r="I1779" s="136"/>
      <c r="J1779" s="106"/>
      <c r="K1779" s="1"/>
    </row>
    <row r="1780" spans="1:11" s="3" customFormat="1" ht="11.1" customHeight="1" x14ac:dyDescent="0.2">
      <c r="A1780" s="298"/>
      <c r="B1780" s="27"/>
      <c r="C1780" s="6"/>
      <c r="D1780" s="53"/>
      <c r="F1780" s="41"/>
      <c r="G1780" s="38"/>
      <c r="H1780" s="16"/>
      <c r="I1780" s="136"/>
      <c r="J1780" s="106"/>
      <c r="K1780" s="1"/>
    </row>
    <row r="1781" spans="1:11" s="3" customFormat="1" ht="11.1" customHeight="1" x14ac:dyDescent="0.2">
      <c r="A1781" s="298"/>
      <c r="B1781" s="27"/>
      <c r="C1781" s="6"/>
      <c r="D1781" s="53"/>
      <c r="F1781" s="41"/>
      <c r="G1781" s="38"/>
      <c r="H1781" s="16"/>
      <c r="I1781" s="136"/>
      <c r="J1781" s="106"/>
      <c r="K1781" s="1"/>
    </row>
    <row r="1782" spans="1:11" s="3" customFormat="1" ht="11.1" customHeight="1" x14ac:dyDescent="0.2">
      <c r="A1782" s="298" t="s">
        <v>1348</v>
      </c>
      <c r="B1782" s="27" t="e">
        <f>#REF!*(1+#REF!)*(1+#REF!)*(1+#REF!)</f>
        <v>#REF!</v>
      </c>
      <c r="C1782" s="6"/>
      <c r="D1782" s="260"/>
      <c r="F1782" s="41"/>
      <c r="G1782" s="38"/>
      <c r="H1782" s="16"/>
      <c r="I1782" s="136"/>
      <c r="J1782" s="106"/>
      <c r="K1782" s="1"/>
    </row>
    <row r="1783" spans="1:11" s="3" customFormat="1" ht="11.1" customHeight="1" x14ac:dyDescent="0.2">
      <c r="A1783" s="298"/>
      <c r="B1783" s="27"/>
      <c r="C1783" s="6"/>
      <c r="D1783" s="260"/>
      <c r="F1783" s="41"/>
      <c r="G1783" s="38"/>
      <c r="H1783" s="16"/>
      <c r="I1783" s="136"/>
      <c r="J1783" s="106"/>
      <c r="K1783" s="1"/>
    </row>
    <row r="1784" spans="1:11" s="3" customFormat="1" ht="11.1" customHeight="1" x14ac:dyDescent="0.2">
      <c r="A1784" s="298"/>
      <c r="B1784" s="27"/>
      <c r="C1784" s="6"/>
      <c r="D1784" s="53"/>
      <c r="F1784" s="41"/>
      <c r="G1784" s="38"/>
      <c r="H1784" s="16"/>
      <c r="I1784" s="136"/>
      <c r="J1784" s="106"/>
      <c r="K1784" s="1"/>
    </row>
    <row r="1785" spans="1:11" s="3" customFormat="1" ht="11.1" customHeight="1" x14ac:dyDescent="0.2">
      <c r="A1785" s="298" t="s">
        <v>1757</v>
      </c>
      <c r="B1785" s="27" t="e">
        <f>#REF!*(1+#REF!)*(1+#REF!)*(1+#REF!)</f>
        <v>#REF!</v>
      </c>
      <c r="C1785" s="6"/>
      <c r="D1785" s="260"/>
      <c r="F1785" s="41"/>
      <c r="G1785" s="38"/>
      <c r="H1785" s="16"/>
      <c r="I1785" s="136"/>
      <c r="J1785" s="106"/>
      <c r="K1785" s="1"/>
    </row>
    <row r="1786" spans="1:11" s="3" customFormat="1" ht="11.1" customHeight="1" x14ac:dyDescent="0.2">
      <c r="A1786" s="298"/>
      <c r="B1786" s="27"/>
      <c r="C1786" s="6"/>
      <c r="D1786" s="53"/>
      <c r="F1786" s="41"/>
      <c r="G1786" s="38"/>
      <c r="H1786" s="16"/>
      <c r="I1786" s="136"/>
      <c r="J1786" s="106"/>
      <c r="K1786" s="1"/>
    </row>
    <row r="1787" spans="1:11" s="3" customFormat="1" ht="11.1" customHeight="1" x14ac:dyDescent="0.2">
      <c r="A1787" s="298"/>
      <c r="B1787" s="27"/>
      <c r="C1787" s="6"/>
      <c r="D1787" s="53"/>
      <c r="F1787" s="41"/>
      <c r="G1787" s="38"/>
      <c r="H1787" s="16"/>
      <c r="I1787" s="136"/>
      <c r="J1787" s="106"/>
      <c r="K1787" s="1"/>
    </row>
    <row r="1788" spans="1:11" s="3" customFormat="1" ht="12.95" customHeight="1" x14ac:dyDescent="0.2">
      <c r="A1788" s="297" t="s">
        <v>564</v>
      </c>
      <c r="B1788" s="51"/>
      <c r="C1788" s="52"/>
      <c r="D1788" s="53"/>
      <c r="E1788" s="24"/>
      <c r="F1788" s="55"/>
      <c r="G1788" s="10"/>
      <c r="H1788" s="16"/>
      <c r="I1788" s="130"/>
      <c r="J1788" s="106"/>
    </row>
    <row r="1789" spans="1:11" s="3" customFormat="1" ht="11.1" customHeight="1" x14ac:dyDescent="0.2">
      <c r="A1789" s="298" t="s">
        <v>90</v>
      </c>
      <c r="B1789" s="27" t="e">
        <f>#REF!*(1+#REF!)*(1+#REF!)*(1+#REF!)</f>
        <v>#REF!</v>
      </c>
      <c r="C1789" s="6"/>
      <c r="D1789" s="260"/>
      <c r="F1789" s="41"/>
      <c r="G1789" s="113"/>
      <c r="H1789" s="16"/>
      <c r="I1789" s="136"/>
      <c r="J1789" s="106"/>
    </row>
    <row r="1790" spans="1:11" s="3" customFormat="1" ht="11.1" customHeight="1" x14ac:dyDescent="0.2">
      <c r="A1790" s="298"/>
      <c r="B1790" s="27"/>
      <c r="C1790" s="6"/>
      <c r="D1790" s="53"/>
      <c r="F1790" s="41"/>
      <c r="G1790" s="113"/>
      <c r="H1790" s="16"/>
      <c r="I1790" s="136"/>
      <c r="J1790" s="106"/>
    </row>
    <row r="1791" spans="1:11" s="3" customFormat="1" ht="11.1" customHeight="1" x14ac:dyDescent="0.2">
      <c r="A1791" s="298" t="s">
        <v>91</v>
      </c>
      <c r="B1791" s="27" t="e">
        <f>#REF!*(1+#REF!)*(1+#REF!)*(1+#REF!)</f>
        <v>#REF!</v>
      </c>
      <c r="C1791" s="6"/>
      <c r="D1791" s="260"/>
      <c r="F1791" s="41"/>
      <c r="G1791" s="34"/>
      <c r="H1791" s="16"/>
      <c r="I1791" s="136"/>
      <c r="J1791" s="106"/>
    </row>
    <row r="1792" spans="1:11" s="3" customFormat="1" ht="11.1" customHeight="1" x14ac:dyDescent="0.2">
      <c r="A1792" s="298"/>
      <c r="B1792" s="27"/>
      <c r="C1792" s="6"/>
      <c r="D1792" s="53"/>
      <c r="F1792" s="41"/>
      <c r="G1792" s="34"/>
      <c r="H1792" s="16"/>
      <c r="I1792" s="136"/>
      <c r="J1792" s="106"/>
    </row>
    <row r="1793" spans="1:13" s="3" customFormat="1" ht="11.1" customHeight="1" x14ac:dyDescent="0.2">
      <c r="A1793" s="298"/>
      <c r="B1793" s="27"/>
      <c r="C1793" s="6"/>
      <c r="D1793" s="53"/>
      <c r="F1793" s="41"/>
      <c r="G1793" s="113"/>
      <c r="H1793" s="16"/>
      <c r="I1793" s="136"/>
      <c r="J1793" s="106"/>
    </row>
    <row r="1794" spans="1:13" s="3" customFormat="1" ht="11.1" customHeight="1" x14ac:dyDescent="0.2">
      <c r="A1794" s="297"/>
      <c r="B1794" s="27"/>
      <c r="C1794" s="6"/>
      <c r="D1794" s="53"/>
      <c r="F1794" s="41"/>
      <c r="G1794" s="113"/>
      <c r="H1794" s="16"/>
      <c r="I1794" s="136"/>
      <c r="J1794" s="106"/>
    </row>
    <row r="1795" spans="1:13" s="3" customFormat="1" ht="12.95" customHeight="1" x14ac:dyDescent="0.2">
      <c r="A1795" s="297" t="s">
        <v>776</v>
      </c>
      <c r="B1795" s="27"/>
      <c r="C1795" s="6"/>
      <c r="D1795" s="53"/>
      <c r="F1795" s="41"/>
      <c r="G1795" s="113"/>
      <c r="H1795" s="16"/>
      <c r="I1795" s="136"/>
      <c r="J1795" s="106"/>
    </row>
    <row r="1796" spans="1:13" s="3" customFormat="1" ht="11.1" customHeight="1" x14ac:dyDescent="0.2">
      <c r="A1796" s="298" t="s">
        <v>777</v>
      </c>
      <c r="B1796" s="27" t="e">
        <f>#REF!*(1+#REF!)*(1+#REF!)*(1+#REF!)</f>
        <v>#REF!</v>
      </c>
      <c r="C1796" s="6"/>
      <c r="D1796" s="260"/>
      <c r="F1796" s="41"/>
      <c r="G1796" s="116" t="s">
        <v>406</v>
      </c>
      <c r="H1796" s="16"/>
      <c r="I1796" s="136"/>
      <c r="J1796" s="106"/>
    </row>
    <row r="1797" spans="1:13" s="3" customFormat="1" ht="11.1" customHeight="1" x14ac:dyDescent="0.2">
      <c r="A1797" s="42"/>
      <c r="B1797" s="27"/>
      <c r="C1797" s="6"/>
      <c r="D1797" s="53"/>
      <c r="F1797" s="41"/>
      <c r="G1797" s="113"/>
      <c r="H1797" s="16"/>
      <c r="I1797" s="136"/>
      <c r="J1797" s="106"/>
    </row>
    <row r="1798" spans="1:13" s="3" customFormat="1" ht="11.1" customHeight="1" x14ac:dyDescent="0.2">
      <c r="A1798" s="43"/>
      <c r="B1798" s="27"/>
      <c r="C1798" s="6"/>
      <c r="D1798" s="53"/>
      <c r="F1798" s="41"/>
      <c r="G1798" s="1"/>
      <c r="H1798" s="16"/>
      <c r="I1798" s="130"/>
      <c r="J1798" s="106"/>
    </row>
    <row r="1799" spans="1:13" s="3" customFormat="1" ht="11.1" customHeight="1" x14ac:dyDescent="0.2">
      <c r="A1799" s="43"/>
      <c r="B1799" s="27"/>
      <c r="C1799" s="6"/>
      <c r="D1799" s="53"/>
      <c r="F1799" s="41"/>
      <c r="G1799" s="1"/>
      <c r="H1799" s="16"/>
      <c r="I1799" s="130"/>
      <c r="J1799" s="106"/>
    </row>
    <row r="1800" spans="1:13" s="3" customFormat="1" ht="11.1" customHeight="1" x14ac:dyDescent="0.2">
      <c r="A1800" s="43"/>
      <c r="B1800" s="27"/>
      <c r="C1800" s="6"/>
      <c r="D1800" s="53"/>
      <c r="F1800" s="41"/>
      <c r="G1800" s="1"/>
      <c r="H1800" s="16"/>
      <c r="I1800" s="130"/>
      <c r="J1800" s="106"/>
    </row>
    <row r="1801" spans="1:13" s="3" customFormat="1" ht="11.1" customHeight="1" thickBot="1" x14ac:dyDescent="0.25">
      <c r="A1801" s="57"/>
      <c r="B1801" s="46"/>
      <c r="C1801" s="58"/>
      <c r="D1801" s="147"/>
      <c r="E1801" s="47"/>
      <c r="F1801" s="48"/>
      <c r="H1801" s="15"/>
      <c r="I1801" s="132"/>
      <c r="J1801" s="91"/>
      <c r="K1801" s="1"/>
      <c r="L1801" s="1"/>
      <c r="M1801" s="1"/>
    </row>
    <row r="1802" spans="1:13" s="3" customFormat="1" ht="11.1" customHeight="1" thickTop="1" x14ac:dyDescent="0.2">
      <c r="A1802" s="83"/>
      <c r="B1802" s="84"/>
      <c r="C1802" s="85"/>
      <c r="D1802" s="150"/>
      <c r="E1802" s="83"/>
      <c r="F1802" s="83"/>
      <c r="H1802" s="15"/>
      <c r="I1802" s="132"/>
      <c r="J1802" s="91"/>
      <c r="K1802" s="1"/>
      <c r="L1802" s="1"/>
      <c r="M1802" s="1"/>
    </row>
    <row r="1803" spans="1:13" s="3" customFormat="1" ht="11.1" customHeight="1" x14ac:dyDescent="0.2">
      <c r="B1803" s="27"/>
      <c r="C1803" s="6"/>
      <c r="D1803" s="53"/>
      <c r="H1803" s="15"/>
      <c r="I1803" s="132"/>
      <c r="J1803" s="91"/>
      <c r="K1803" s="1"/>
      <c r="L1803" s="1"/>
      <c r="M1803" s="1"/>
    </row>
    <row r="1804" spans="1:13" s="3" customFormat="1" ht="11.1" customHeight="1" thickBot="1" x14ac:dyDescent="0.25">
      <c r="A1804" s="47"/>
      <c r="B1804" s="46"/>
      <c r="C1804" s="58"/>
      <c r="D1804" s="147"/>
      <c r="E1804" s="47"/>
      <c r="F1804" s="47"/>
      <c r="H1804" s="15"/>
      <c r="I1804" s="141"/>
      <c r="J1804" s="91"/>
      <c r="K1804" s="1"/>
      <c r="L1804" s="1"/>
      <c r="M1804" s="1"/>
    </row>
    <row r="1805" spans="1:13" s="3" customFormat="1" ht="20.100000000000001" customHeight="1" thickTop="1" thickBot="1" x14ac:dyDescent="0.25">
      <c r="A1805" s="75" t="s">
        <v>712</v>
      </c>
      <c r="B1805" s="76"/>
      <c r="C1805" s="77"/>
      <c r="D1805" s="78"/>
      <c r="E1805" s="78"/>
      <c r="F1805" s="79"/>
      <c r="H1805" s="15"/>
      <c r="I1805" s="132"/>
      <c r="J1805" s="91"/>
      <c r="K1805" s="1"/>
      <c r="L1805" s="1"/>
      <c r="M1805" s="1"/>
    </row>
    <row r="1806" spans="1:13" s="3" customFormat="1" ht="12.95" customHeight="1" thickTop="1" x14ac:dyDescent="0.2">
      <c r="A1806" s="157" t="s">
        <v>546</v>
      </c>
      <c r="B1806" s="27"/>
      <c r="C1806" s="6"/>
      <c r="D1806" s="53"/>
      <c r="F1806" s="41"/>
      <c r="G1806" s="1"/>
      <c r="H1806" s="16"/>
      <c r="I1806" s="130"/>
      <c r="J1806" s="106"/>
      <c r="K1806" s="1"/>
      <c r="L1806" s="1"/>
      <c r="M1806" s="1"/>
    </row>
    <row r="1807" spans="1:13" s="3" customFormat="1" ht="11.1" customHeight="1" x14ac:dyDescent="0.2">
      <c r="A1807" s="44" t="s">
        <v>134</v>
      </c>
      <c r="B1807" s="27"/>
      <c r="C1807" s="6"/>
      <c r="D1807" s="53"/>
      <c r="F1807" s="41"/>
      <c r="G1807" s="1"/>
      <c r="H1807" s="16"/>
      <c r="I1807" s="130"/>
      <c r="J1807" s="106"/>
      <c r="K1807" s="1"/>
      <c r="L1807" s="1"/>
      <c r="M1807" s="1"/>
    </row>
    <row r="1808" spans="1:13" s="3" customFormat="1" ht="11.1" customHeight="1" x14ac:dyDescent="0.2">
      <c r="A1808" s="314"/>
      <c r="B1808" s="27"/>
      <c r="C1808" s="6"/>
      <c r="D1808" s="53"/>
      <c r="F1808" s="41"/>
      <c r="G1808" s="1"/>
      <c r="H1808" s="16"/>
      <c r="I1808" s="136"/>
      <c r="J1808" s="106"/>
      <c r="K1808" s="1"/>
      <c r="L1808" s="1"/>
      <c r="M1808" s="1"/>
    </row>
    <row r="1809" spans="1:13" s="3" customFormat="1" ht="11.1" customHeight="1" x14ac:dyDescent="0.2">
      <c r="A1809" s="314" t="s">
        <v>1953</v>
      </c>
      <c r="B1809" s="27" t="e">
        <f>#REF!*(1+#REF!)*(1+#REF!)*(1+#REF!)</f>
        <v>#REF!</v>
      </c>
      <c r="C1809" s="6"/>
      <c r="D1809" s="260"/>
      <c r="F1809" s="41"/>
      <c r="G1809" s="1"/>
      <c r="H1809" s="16"/>
      <c r="I1809" s="136"/>
      <c r="J1809" s="106"/>
      <c r="K1809" s="1"/>
      <c r="L1809" s="1"/>
      <c r="M1809" s="1"/>
    </row>
    <row r="1810" spans="1:13" s="3" customFormat="1" ht="11.1" customHeight="1" x14ac:dyDescent="0.2">
      <c r="A1810" s="314" t="s">
        <v>1952</v>
      </c>
      <c r="B1810" s="27" t="e">
        <f>#REF!*(1+#REF!)*(1+#REF!)*(1+#REF!)</f>
        <v>#REF!</v>
      </c>
      <c r="C1810" s="6"/>
      <c r="D1810" s="260"/>
      <c r="F1810" s="41"/>
      <c r="G1810" s="1"/>
      <c r="H1810" s="16"/>
      <c r="I1810" s="136"/>
      <c r="J1810" s="106"/>
      <c r="K1810" s="1"/>
      <c r="L1810" s="1"/>
      <c r="M1810" s="1"/>
    </row>
    <row r="1811" spans="1:13" s="3" customFormat="1" ht="11.1" customHeight="1" x14ac:dyDescent="0.2">
      <c r="A1811" s="157"/>
      <c r="B1811" s="27"/>
      <c r="C1811" s="6"/>
      <c r="D1811" s="53"/>
      <c r="F1811" s="41"/>
      <c r="G1811" s="1"/>
      <c r="H1811" s="16"/>
      <c r="I1811" s="130"/>
      <c r="J1811" s="106"/>
      <c r="K1811" s="1"/>
      <c r="L1811" s="1"/>
      <c r="M1811" s="1"/>
    </row>
    <row r="1812" spans="1:13" s="3" customFormat="1" ht="11.1" customHeight="1" x14ac:dyDescent="0.2">
      <c r="A1812" s="157"/>
      <c r="B1812" s="27"/>
      <c r="C1812" s="6"/>
      <c r="D1812" s="53"/>
      <c r="F1812" s="41"/>
      <c r="G1812" s="1"/>
      <c r="H1812" s="16"/>
      <c r="I1812" s="130"/>
      <c r="J1812" s="106"/>
      <c r="K1812" s="1"/>
      <c r="L1812" s="1"/>
      <c r="M1812" s="1"/>
    </row>
    <row r="1813" spans="1:13" s="3" customFormat="1" ht="11.1" customHeight="1" x14ac:dyDescent="0.2">
      <c r="A1813" s="157"/>
      <c r="B1813" s="27"/>
      <c r="C1813" s="6"/>
      <c r="D1813" s="53"/>
      <c r="F1813" s="41"/>
      <c r="G1813" s="1"/>
      <c r="H1813" s="16"/>
      <c r="I1813" s="130"/>
      <c r="J1813" s="106"/>
      <c r="K1813" s="1"/>
      <c r="L1813" s="1"/>
      <c r="M1813" s="1"/>
    </row>
    <row r="1814" spans="1:13" s="3" customFormat="1" ht="11.1" customHeight="1" x14ac:dyDescent="0.2">
      <c r="A1814" s="44"/>
      <c r="B1814" s="27"/>
      <c r="C1814" s="6"/>
      <c r="D1814" s="53"/>
      <c r="F1814" s="41"/>
      <c r="G1814" s="1"/>
      <c r="H1814" s="16"/>
      <c r="I1814" s="130"/>
      <c r="J1814" s="106"/>
      <c r="K1814" s="1"/>
      <c r="L1814" s="1"/>
      <c r="M1814" s="1"/>
    </row>
    <row r="1815" spans="1:13" s="3" customFormat="1" ht="11.1" customHeight="1" x14ac:dyDescent="0.2">
      <c r="A1815" s="44" t="s">
        <v>132</v>
      </c>
      <c r="B1815" s="27"/>
      <c r="C1815" s="6"/>
      <c r="D1815" s="53"/>
      <c r="F1815" s="41"/>
      <c r="G1815" s="1"/>
      <c r="H1815" s="16"/>
      <c r="I1815" s="130"/>
      <c r="J1815" s="106"/>
      <c r="K1815" s="1"/>
      <c r="L1815" s="1"/>
      <c r="M1815" s="1"/>
    </row>
    <row r="1816" spans="1:13" s="3" customFormat="1" ht="11.1" customHeight="1" x14ac:dyDescent="0.2">
      <c r="A1816" s="314" t="s">
        <v>1014</v>
      </c>
      <c r="B1816" s="27" t="e">
        <f>#REF!*(1+#REF!)*(1+#REF!)*(1+#REF!)</f>
        <v>#REF!</v>
      </c>
      <c r="C1816" s="6"/>
      <c r="D1816" s="260"/>
      <c r="F1816" s="41"/>
      <c r="G1816" s="1"/>
      <c r="H1816" s="16"/>
      <c r="I1816" s="136"/>
      <c r="J1816" s="106"/>
      <c r="K1816" s="1"/>
      <c r="L1816" s="1"/>
      <c r="M1816" s="1"/>
    </row>
    <row r="1817" spans="1:13" s="3" customFormat="1" ht="11.1" customHeight="1" x14ac:dyDescent="0.2">
      <c r="A1817" s="294" t="s">
        <v>1013</v>
      </c>
      <c r="B1817" s="27" t="e">
        <f>#REF!*(1+#REF!)*(1+#REF!)*(1+#REF!)</f>
        <v>#REF!</v>
      </c>
      <c r="C1817" s="6"/>
      <c r="D1817" s="260"/>
      <c r="F1817" s="41"/>
      <c r="G1817" s="1"/>
      <c r="H1817" s="16"/>
      <c r="I1817" s="136"/>
      <c r="J1817" s="106"/>
      <c r="K1817" s="1"/>
      <c r="L1817" s="1"/>
      <c r="M1817" s="1"/>
    </row>
    <row r="1818" spans="1:13" s="3" customFormat="1" ht="11.1" customHeight="1" x14ac:dyDescent="0.2">
      <c r="A1818" s="71"/>
      <c r="B1818" s="27"/>
      <c r="C1818" s="6"/>
      <c r="D1818" s="53"/>
      <c r="F1818" s="41"/>
      <c r="G1818" s="1"/>
      <c r="H1818" s="16"/>
      <c r="I1818" s="130"/>
      <c r="J1818" s="106"/>
      <c r="K1818" s="1"/>
      <c r="L1818" s="1"/>
      <c r="M1818" s="1"/>
    </row>
    <row r="1819" spans="1:13" s="3" customFormat="1" ht="11.1" customHeight="1" x14ac:dyDescent="0.2">
      <c r="A1819" s="71"/>
      <c r="B1819" s="27"/>
      <c r="C1819" s="6"/>
      <c r="D1819" s="53"/>
      <c r="F1819" s="41"/>
      <c r="G1819" s="1"/>
      <c r="H1819" s="16"/>
      <c r="I1819" s="130"/>
      <c r="J1819" s="106"/>
      <c r="K1819" s="1"/>
      <c r="L1819" s="1"/>
      <c r="M1819" s="1"/>
    </row>
    <row r="1820" spans="1:13" s="3" customFormat="1" ht="11.1" customHeight="1" x14ac:dyDescent="0.2">
      <c r="A1820" s="71"/>
      <c r="B1820" s="27"/>
      <c r="C1820" s="6"/>
      <c r="D1820" s="53"/>
      <c r="F1820" s="41"/>
      <c r="G1820" s="1"/>
      <c r="H1820" s="16"/>
      <c r="I1820" s="130"/>
      <c r="J1820" s="106"/>
      <c r="K1820" s="1"/>
      <c r="L1820" s="1"/>
      <c r="M1820" s="1"/>
    </row>
    <row r="1821" spans="1:13" s="3" customFormat="1" ht="11.1" customHeight="1" x14ac:dyDescent="0.2">
      <c r="A1821" s="71"/>
      <c r="B1821" s="27"/>
      <c r="C1821" s="6"/>
      <c r="D1821" s="53"/>
      <c r="F1821" s="41"/>
      <c r="G1821" s="1"/>
      <c r="H1821" s="16"/>
      <c r="I1821" s="130"/>
      <c r="J1821" s="106"/>
      <c r="K1821" s="1"/>
      <c r="L1821" s="1"/>
      <c r="M1821" s="1"/>
    </row>
    <row r="1822" spans="1:13" s="3" customFormat="1" ht="11.1" customHeight="1" x14ac:dyDescent="0.2">
      <c r="A1822" s="71"/>
      <c r="B1822" s="27"/>
      <c r="C1822" s="6"/>
      <c r="D1822" s="53"/>
      <c r="F1822" s="41"/>
      <c r="G1822" s="1"/>
      <c r="H1822" s="16"/>
      <c r="I1822" s="130"/>
      <c r="J1822" s="106"/>
      <c r="K1822" s="1"/>
      <c r="L1822" s="1"/>
      <c r="M1822" s="1"/>
    </row>
    <row r="1823" spans="1:13" s="3" customFormat="1" ht="11.1" customHeight="1" x14ac:dyDescent="0.2">
      <c r="A1823" s="314" t="s">
        <v>1015</v>
      </c>
      <c r="B1823" s="27" t="e">
        <f>#REF!*(1+#REF!)*(1+#REF!)*(1+#REF!)</f>
        <v>#REF!</v>
      </c>
      <c r="C1823" s="6"/>
      <c r="D1823" s="260"/>
      <c r="F1823" s="41"/>
      <c r="G1823" s="1"/>
      <c r="H1823" s="16"/>
      <c r="I1823" s="136"/>
      <c r="J1823" s="106"/>
      <c r="K1823" s="1"/>
      <c r="L1823" s="1"/>
      <c r="M1823" s="1"/>
    </row>
    <row r="1824" spans="1:13" s="3" customFormat="1" ht="11.1" customHeight="1" x14ac:dyDescent="0.2">
      <c r="A1824" s="294" t="s">
        <v>1016</v>
      </c>
      <c r="B1824" s="27" t="e">
        <f>#REF!*(1+#REF!)*(1+#REF!)*(1+#REF!)</f>
        <v>#REF!</v>
      </c>
      <c r="C1824" s="6"/>
      <c r="D1824" s="260"/>
      <c r="F1824" s="41"/>
      <c r="G1824" s="1"/>
      <c r="H1824" s="16"/>
      <c r="I1824" s="136"/>
      <c r="J1824" s="106"/>
      <c r="K1824" s="1"/>
      <c r="L1824" s="1"/>
      <c r="M1824" s="1"/>
    </row>
    <row r="1825" spans="1:13" s="3" customFormat="1" ht="11.1" customHeight="1" x14ac:dyDescent="0.2">
      <c r="A1825" s="71"/>
      <c r="B1825" s="27"/>
      <c r="C1825" s="6"/>
      <c r="D1825" s="53"/>
      <c r="F1825" s="41"/>
      <c r="G1825" s="1"/>
      <c r="H1825" s="16"/>
      <c r="I1825" s="130"/>
      <c r="J1825" s="106"/>
      <c r="K1825" s="1"/>
      <c r="L1825" s="1"/>
      <c r="M1825" s="1"/>
    </row>
    <row r="1826" spans="1:13" s="3" customFormat="1" ht="11.1" customHeight="1" x14ac:dyDescent="0.2">
      <c r="A1826" s="71"/>
      <c r="B1826" s="27"/>
      <c r="C1826" s="6"/>
      <c r="D1826" s="53"/>
      <c r="F1826" s="41"/>
      <c r="G1826" s="1"/>
      <c r="H1826" s="16"/>
      <c r="I1826" s="130"/>
      <c r="J1826" s="106"/>
      <c r="K1826" s="1"/>
      <c r="L1826" s="1"/>
      <c r="M1826" s="1"/>
    </row>
    <row r="1827" spans="1:13" s="3" customFormat="1" ht="11.1" customHeight="1" x14ac:dyDescent="0.2">
      <c r="A1827" s="71"/>
      <c r="B1827" s="27"/>
      <c r="C1827" s="6"/>
      <c r="D1827" s="53"/>
      <c r="F1827" s="41"/>
      <c r="G1827" s="1"/>
      <c r="H1827" s="16"/>
      <c r="I1827" s="130"/>
      <c r="J1827" s="106"/>
      <c r="K1827" s="1"/>
      <c r="L1827" s="1"/>
      <c r="M1827" s="1"/>
    </row>
    <row r="1828" spans="1:13" s="3" customFormat="1" ht="11.1" customHeight="1" x14ac:dyDescent="0.2">
      <c r="A1828" s="71"/>
      <c r="B1828" s="27"/>
      <c r="C1828" s="6"/>
      <c r="D1828" s="53"/>
      <c r="F1828" s="41"/>
      <c r="G1828" s="1"/>
      <c r="H1828" s="16"/>
      <c r="I1828" s="130"/>
      <c r="J1828" s="106"/>
      <c r="K1828" s="1"/>
      <c r="L1828" s="1"/>
      <c r="M1828" s="1"/>
    </row>
    <row r="1829" spans="1:13" s="3" customFormat="1" ht="11.1" customHeight="1" x14ac:dyDescent="0.2">
      <c r="A1829" s="71"/>
      <c r="B1829" s="27"/>
      <c r="C1829" s="6"/>
      <c r="D1829" s="53"/>
      <c r="F1829" s="41"/>
      <c r="G1829" s="1"/>
      <c r="H1829" s="16"/>
      <c r="I1829" s="130"/>
      <c r="J1829" s="106"/>
      <c r="K1829" s="1"/>
      <c r="L1829" s="1"/>
      <c r="M1829" s="1"/>
    </row>
    <row r="1830" spans="1:13" s="3" customFormat="1" ht="11.1" customHeight="1" x14ac:dyDescent="0.2">
      <c r="A1830" s="44"/>
      <c r="B1830" s="27"/>
      <c r="C1830" s="6"/>
      <c r="D1830" s="53"/>
      <c r="F1830" s="41"/>
      <c r="G1830" s="1"/>
      <c r="H1830" s="16"/>
      <c r="I1830" s="130"/>
      <c r="J1830" s="106"/>
      <c r="K1830" s="1"/>
      <c r="L1830" s="1"/>
      <c r="M1830" s="1"/>
    </row>
    <row r="1831" spans="1:13" s="3" customFormat="1" ht="11.1" customHeight="1" x14ac:dyDescent="0.2">
      <c r="A1831" s="44"/>
      <c r="B1831" s="27"/>
      <c r="C1831" s="6"/>
      <c r="D1831" s="53"/>
      <c r="F1831" s="41"/>
      <c r="G1831" s="1"/>
      <c r="H1831" s="16"/>
      <c r="I1831" s="130"/>
      <c r="J1831" s="106"/>
      <c r="K1831" s="1"/>
      <c r="L1831" s="1"/>
      <c r="M1831" s="1"/>
    </row>
    <row r="1832" spans="1:13" s="3" customFormat="1" ht="11.1" customHeight="1" x14ac:dyDescent="0.2">
      <c r="A1832" s="312" t="s">
        <v>131</v>
      </c>
      <c r="B1832" s="27"/>
      <c r="C1832" s="6"/>
      <c r="D1832" s="53"/>
      <c r="F1832" s="41"/>
      <c r="G1832" s="1"/>
      <c r="H1832" s="16"/>
      <c r="I1832" s="130"/>
      <c r="J1832" s="106"/>
      <c r="K1832" s="1"/>
      <c r="L1832" s="1"/>
      <c r="M1832" s="1"/>
    </row>
    <row r="1833" spans="1:13" s="3" customFormat="1" ht="11.1" customHeight="1" x14ac:dyDescent="0.2">
      <c r="A1833" s="314" t="s">
        <v>1017</v>
      </c>
      <c r="B1833" s="27" t="e">
        <f>#REF!*(1+#REF!)*(1+#REF!)*(1+#REF!)</f>
        <v>#REF!</v>
      </c>
      <c r="C1833" s="6"/>
      <c r="D1833" s="260"/>
      <c r="F1833" s="41"/>
      <c r="G1833" s="1"/>
      <c r="H1833" s="16"/>
      <c r="I1833" s="136"/>
      <c r="J1833" s="106"/>
      <c r="K1833" s="1"/>
      <c r="L1833" s="1"/>
      <c r="M1833" s="1"/>
    </row>
    <row r="1834" spans="1:13" s="3" customFormat="1" ht="11.1" customHeight="1" x14ac:dyDescent="0.2">
      <c r="A1834" s="305"/>
      <c r="D1834" s="24"/>
      <c r="F1834" s="41"/>
      <c r="K1834" s="1"/>
      <c r="L1834" s="1"/>
      <c r="M1834" s="1"/>
    </row>
    <row r="1835" spans="1:13" s="3" customFormat="1" ht="11.1" customHeight="1" x14ac:dyDescent="0.2">
      <c r="A1835" s="314"/>
      <c r="B1835" s="27"/>
      <c r="D1835" s="24"/>
      <c r="F1835" s="41"/>
      <c r="H1835" s="16"/>
      <c r="I1835" s="136"/>
      <c r="K1835" s="1"/>
      <c r="L1835" s="1"/>
      <c r="M1835" s="1"/>
    </row>
    <row r="1836" spans="1:13" s="3" customFormat="1" ht="11.1" customHeight="1" x14ac:dyDescent="0.2">
      <c r="A1836" s="305"/>
      <c r="D1836" s="24"/>
      <c r="F1836" s="41"/>
      <c r="J1836" s="91"/>
      <c r="K1836" s="1"/>
      <c r="L1836" s="1"/>
      <c r="M1836" s="1"/>
    </row>
    <row r="1837" spans="1:13" s="3" customFormat="1" ht="11.1" customHeight="1" x14ac:dyDescent="0.2">
      <c r="A1837" s="307"/>
      <c r="B1837" s="27"/>
      <c r="C1837" s="6"/>
      <c r="D1837" s="53"/>
      <c r="F1837" s="41"/>
      <c r="H1837" s="15"/>
      <c r="I1837" s="132"/>
      <c r="J1837" s="91"/>
      <c r="K1837" s="1"/>
      <c r="L1837" s="1"/>
      <c r="M1837" s="1"/>
    </row>
    <row r="1838" spans="1:13" s="3" customFormat="1" ht="11.1" customHeight="1" x14ac:dyDescent="0.2">
      <c r="A1838" s="307"/>
      <c r="B1838" s="27"/>
      <c r="C1838" s="6"/>
      <c r="D1838" s="53"/>
      <c r="F1838" s="41"/>
      <c r="H1838" s="15"/>
      <c r="I1838" s="132"/>
      <c r="J1838" s="91"/>
      <c r="K1838" s="1"/>
      <c r="L1838" s="1"/>
      <c r="M1838" s="1"/>
    </row>
    <row r="1839" spans="1:13" s="3" customFormat="1" ht="11.1" customHeight="1" x14ac:dyDescent="0.2">
      <c r="A1839" s="312"/>
      <c r="B1839" s="27"/>
      <c r="C1839" s="6"/>
      <c r="D1839" s="53"/>
      <c r="F1839" s="41"/>
      <c r="H1839" s="15"/>
      <c r="I1839" s="141"/>
      <c r="J1839" s="91"/>
      <c r="K1839" s="1"/>
      <c r="L1839" s="1"/>
      <c r="M1839" s="1"/>
    </row>
    <row r="1840" spans="1:13" s="3" customFormat="1" ht="11.1" customHeight="1" x14ac:dyDescent="0.2">
      <c r="A1840" s="312"/>
      <c r="B1840" s="27"/>
      <c r="C1840" s="6"/>
      <c r="D1840" s="53"/>
      <c r="F1840" s="41"/>
      <c r="H1840" s="15"/>
      <c r="I1840" s="132"/>
      <c r="J1840" s="91"/>
      <c r="K1840" s="1"/>
      <c r="L1840" s="1"/>
      <c r="M1840" s="1"/>
    </row>
    <row r="1841" spans="1:13" s="3" customFormat="1" ht="11.1" customHeight="1" x14ac:dyDescent="0.2">
      <c r="A1841" s="312" t="s">
        <v>133</v>
      </c>
      <c r="B1841" s="27"/>
      <c r="C1841" s="6"/>
      <c r="D1841" s="53"/>
      <c r="F1841" s="41"/>
      <c r="H1841" s="16"/>
      <c r="I1841" s="136"/>
      <c r="J1841" s="91"/>
      <c r="K1841" s="1"/>
      <c r="L1841" s="1"/>
      <c r="M1841" s="1"/>
    </row>
    <row r="1842" spans="1:13" s="3" customFormat="1" ht="11.1" customHeight="1" x14ac:dyDescent="0.2">
      <c r="A1842" s="306" t="s">
        <v>1018</v>
      </c>
      <c r="B1842" s="27" t="e">
        <f>#REF!*(1+#REF!)*(1+#REF!)*(1+#REF!)</f>
        <v>#REF!</v>
      </c>
      <c r="C1842" s="6"/>
      <c r="D1842" s="260"/>
      <c r="F1842" s="41"/>
      <c r="H1842" s="16"/>
      <c r="I1842" s="136"/>
      <c r="J1842" s="91"/>
      <c r="K1842" s="1"/>
      <c r="L1842" s="1"/>
      <c r="M1842" s="1"/>
    </row>
    <row r="1843" spans="1:13" s="3" customFormat="1" ht="11.1" customHeight="1" x14ac:dyDescent="0.2">
      <c r="A1843" s="306" t="s">
        <v>1019</v>
      </c>
      <c r="B1843" s="27" t="e">
        <f>#REF!*(1+#REF!)*(1+#REF!)*(1+#REF!)</f>
        <v>#REF!</v>
      </c>
      <c r="C1843" s="6"/>
      <c r="D1843" s="260"/>
      <c r="F1843" s="41"/>
      <c r="H1843" s="16"/>
      <c r="I1843" s="136"/>
      <c r="J1843" s="91"/>
      <c r="K1843" s="1"/>
      <c r="L1843" s="1"/>
      <c r="M1843" s="1"/>
    </row>
    <row r="1844" spans="1:13" s="3" customFormat="1" ht="11.1" customHeight="1" x14ac:dyDescent="0.2">
      <c r="A1844" s="306" t="s">
        <v>1020</v>
      </c>
      <c r="B1844" s="27" t="e">
        <f>#REF!*(1+#REF!)*(1+#REF!)*(1+#REF!)</f>
        <v>#REF!</v>
      </c>
      <c r="C1844" s="6"/>
      <c r="D1844" s="260"/>
      <c r="F1844" s="41"/>
      <c r="H1844" s="16"/>
      <c r="I1844" s="136"/>
      <c r="J1844" s="91"/>
      <c r="K1844" s="1"/>
      <c r="L1844" s="1"/>
      <c r="M1844" s="1"/>
    </row>
    <row r="1845" spans="1:13" s="3" customFormat="1" ht="11.1" customHeight="1" x14ac:dyDescent="0.2">
      <c r="A1845" s="306"/>
      <c r="B1845" s="27"/>
      <c r="C1845" s="6"/>
      <c r="D1845" s="53"/>
      <c r="F1845" s="41"/>
      <c r="H1845" s="15"/>
      <c r="I1845" s="132"/>
      <c r="J1845" s="91"/>
      <c r="K1845" s="1"/>
      <c r="L1845" s="1"/>
      <c r="M1845" s="1"/>
    </row>
    <row r="1846" spans="1:13" s="3" customFormat="1" ht="11.1" customHeight="1" x14ac:dyDescent="0.2">
      <c r="A1846" s="306"/>
      <c r="B1846" s="27"/>
      <c r="C1846" s="6"/>
      <c r="D1846" s="53"/>
      <c r="F1846" s="41"/>
      <c r="H1846" s="15"/>
      <c r="I1846" s="132"/>
      <c r="J1846" s="91"/>
      <c r="K1846" s="1"/>
      <c r="L1846" s="1"/>
      <c r="M1846" s="1"/>
    </row>
    <row r="1847" spans="1:13" s="3" customFormat="1" ht="11.1" customHeight="1" x14ac:dyDescent="0.2">
      <c r="A1847" s="306"/>
      <c r="B1847" s="27"/>
      <c r="C1847" s="6"/>
      <c r="D1847" s="53"/>
      <c r="F1847" s="41"/>
      <c r="H1847" s="15"/>
      <c r="I1847" s="132"/>
      <c r="J1847" s="91"/>
      <c r="K1847" s="1"/>
      <c r="L1847" s="1"/>
      <c r="M1847" s="1"/>
    </row>
    <row r="1848" spans="1:13" s="3" customFormat="1" ht="11.1" customHeight="1" x14ac:dyDescent="0.2">
      <c r="A1848" s="306"/>
      <c r="B1848" s="27"/>
      <c r="C1848" s="6"/>
      <c r="D1848" s="53"/>
      <c r="F1848" s="41"/>
      <c r="H1848" s="15"/>
      <c r="I1848" s="132"/>
      <c r="J1848" s="91"/>
      <c r="K1848" s="1"/>
      <c r="L1848" s="1"/>
      <c r="M1848" s="1"/>
    </row>
    <row r="1849" spans="1:13" s="3" customFormat="1" ht="11.1" customHeight="1" x14ac:dyDescent="0.2">
      <c r="A1849" s="312" t="s">
        <v>1021</v>
      </c>
      <c r="B1849" s="27"/>
      <c r="C1849" s="6"/>
      <c r="D1849" s="53"/>
      <c r="F1849" s="41"/>
      <c r="H1849" s="15"/>
      <c r="I1849" s="132"/>
      <c r="J1849" s="91"/>
      <c r="K1849" s="1"/>
      <c r="L1849" s="1"/>
      <c r="M1849" s="1"/>
    </row>
    <row r="1850" spans="1:13" s="3" customFormat="1" ht="11.1" customHeight="1" x14ac:dyDescent="0.2">
      <c r="A1850" s="306" t="s">
        <v>1022</v>
      </c>
      <c r="B1850" s="27" t="e">
        <f>#REF!*(1+#REF!)*(1+#REF!)*(1+#REF!)</f>
        <v>#REF!</v>
      </c>
      <c r="C1850" s="6"/>
      <c r="D1850" s="260"/>
      <c r="F1850" s="41"/>
      <c r="H1850" s="16"/>
      <c r="I1850" s="136"/>
      <c r="J1850" s="91"/>
      <c r="K1850" s="1"/>
      <c r="L1850" s="1"/>
      <c r="M1850" s="1"/>
    </row>
    <row r="1851" spans="1:13" s="3" customFormat="1" ht="11.1" customHeight="1" x14ac:dyDescent="0.2">
      <c r="A1851" s="306" t="s">
        <v>1023</v>
      </c>
      <c r="B1851" s="27" t="e">
        <f>#REF!*(1+#REF!)*(1+#REF!)*(1+#REF!)</f>
        <v>#REF!</v>
      </c>
      <c r="C1851" s="6"/>
      <c r="D1851" s="260"/>
      <c r="F1851" s="41"/>
      <c r="H1851" s="16"/>
      <c r="I1851" s="136"/>
      <c r="J1851" s="91"/>
      <c r="K1851" s="1"/>
      <c r="L1851" s="1"/>
      <c r="M1851" s="1"/>
    </row>
    <row r="1852" spans="1:13" s="3" customFormat="1" ht="11.1" customHeight="1" x14ac:dyDescent="0.2">
      <c r="A1852" s="306" t="s">
        <v>1024</v>
      </c>
      <c r="B1852" s="27" t="e">
        <f>#REF!*(1+#REF!)*(1+#REF!)*(1+#REF!)</f>
        <v>#REF!</v>
      </c>
      <c r="C1852" s="6"/>
      <c r="D1852" s="260"/>
      <c r="F1852" s="41"/>
      <c r="H1852" s="16"/>
      <c r="I1852" s="136"/>
      <c r="J1852" s="91"/>
      <c r="K1852" s="1"/>
      <c r="L1852" s="1"/>
      <c r="M1852" s="1"/>
    </row>
    <row r="1853" spans="1:13" s="3" customFormat="1" ht="11.1" customHeight="1" x14ac:dyDescent="0.2">
      <c r="A1853" s="307"/>
      <c r="B1853" s="27"/>
      <c r="C1853" s="6"/>
      <c r="D1853" s="53"/>
      <c r="F1853" s="41"/>
      <c r="H1853" s="15"/>
      <c r="I1853" s="132"/>
      <c r="J1853" s="91"/>
      <c r="K1853" s="1"/>
      <c r="L1853" s="1"/>
      <c r="M1853" s="1"/>
    </row>
    <row r="1854" spans="1:13" s="3" customFormat="1" ht="11.1" customHeight="1" x14ac:dyDescent="0.2">
      <c r="A1854" s="307"/>
      <c r="B1854" s="27"/>
      <c r="C1854" s="6"/>
      <c r="D1854" s="53"/>
      <c r="F1854" s="41"/>
      <c r="H1854" s="15"/>
      <c r="I1854" s="132"/>
      <c r="J1854" s="91"/>
      <c r="K1854" s="1"/>
      <c r="L1854" s="1"/>
      <c r="M1854" s="1"/>
    </row>
    <row r="1855" spans="1:13" s="3" customFormat="1" ht="11.1" customHeight="1" x14ac:dyDescent="0.2">
      <c r="A1855" s="307"/>
      <c r="B1855" s="27"/>
      <c r="C1855" s="6"/>
      <c r="D1855" s="53"/>
      <c r="F1855" s="41"/>
      <c r="H1855" s="15"/>
      <c r="I1855" s="132"/>
      <c r="J1855" s="91"/>
      <c r="K1855" s="1"/>
      <c r="L1855" s="1"/>
      <c r="M1855" s="1"/>
    </row>
    <row r="1856" spans="1:13" s="3" customFormat="1" ht="11.1" customHeight="1" x14ac:dyDescent="0.2">
      <c r="A1856" s="312"/>
      <c r="B1856" s="27"/>
      <c r="C1856" s="6"/>
      <c r="D1856" s="53"/>
      <c r="F1856" s="41"/>
      <c r="H1856" s="16"/>
      <c r="I1856" s="130"/>
      <c r="J1856" s="88"/>
      <c r="K1856" s="1"/>
      <c r="L1856" s="1"/>
      <c r="M1856" s="1"/>
    </row>
    <row r="1857" spans="1:11" s="3" customFormat="1" ht="11.1" customHeight="1" x14ac:dyDescent="0.2">
      <c r="A1857" s="312" t="s">
        <v>129</v>
      </c>
      <c r="D1857" s="24"/>
      <c r="F1857" s="41"/>
      <c r="I1857" s="138"/>
    </row>
    <row r="1858" spans="1:11" ht="11.1" customHeight="1" x14ac:dyDescent="0.2">
      <c r="A1858" s="306" t="s">
        <v>251</v>
      </c>
      <c r="B1858" s="27" t="e">
        <f>#REF!*(1+#REF!)*(1+#REF!)*(1+#REF!)</f>
        <v>#REF!</v>
      </c>
      <c r="C1858" s="6"/>
      <c r="D1858" s="260"/>
      <c r="E1858" s="3"/>
      <c r="F1858" s="41"/>
      <c r="H1858" s="16"/>
      <c r="I1858" s="136"/>
      <c r="J1858" s="106"/>
    </row>
    <row r="1859" spans="1:11" ht="11.1" customHeight="1" x14ac:dyDescent="0.2">
      <c r="A1859" s="306" t="s">
        <v>1588</v>
      </c>
      <c r="B1859" s="27" t="e">
        <f>#REF!*(1+#REF!)*(1+#REF!)*(1+#REF!)</f>
        <v>#REF!</v>
      </c>
      <c r="C1859" s="6"/>
      <c r="D1859" s="260"/>
      <c r="E1859" s="3"/>
      <c r="F1859" s="41"/>
      <c r="H1859" s="16"/>
      <c r="I1859" s="136"/>
      <c r="J1859" s="106"/>
    </row>
    <row r="1860" spans="1:11" ht="11.1" customHeight="1" x14ac:dyDescent="0.2">
      <c r="A1860" s="306" t="s">
        <v>1904</v>
      </c>
      <c r="B1860" s="27" t="e">
        <f>#REF!*(1+#REF!)*(1+#REF!)*(1+#REF!)</f>
        <v>#REF!</v>
      </c>
      <c r="C1860" s="6"/>
      <c r="D1860" s="260"/>
      <c r="E1860" s="3"/>
      <c r="F1860" s="41"/>
      <c r="H1860" s="16"/>
      <c r="I1860" s="136"/>
      <c r="J1860" s="106"/>
    </row>
    <row r="1861" spans="1:11" ht="11.1" customHeight="1" x14ac:dyDescent="0.2">
      <c r="A1861" s="306"/>
      <c r="B1861" s="27"/>
      <c r="C1861" s="6"/>
      <c r="D1861" s="260"/>
      <c r="E1861" s="3"/>
      <c r="F1861" s="41"/>
      <c r="H1861" s="16"/>
      <c r="I1861" s="136"/>
      <c r="J1861" s="106"/>
    </row>
    <row r="1862" spans="1:11" ht="11.1" customHeight="1" x14ac:dyDescent="0.2">
      <c r="A1862" s="306"/>
      <c r="B1862" s="27"/>
      <c r="C1862" s="6"/>
      <c r="D1862" s="260"/>
      <c r="E1862" s="3"/>
      <c r="F1862" s="41"/>
      <c r="H1862" s="16"/>
      <c r="I1862" s="136"/>
      <c r="J1862" s="106"/>
    </row>
    <row r="1863" spans="1:11" ht="11.1" customHeight="1" x14ac:dyDescent="0.2">
      <c r="A1863" s="306" t="s">
        <v>1559</v>
      </c>
      <c r="B1863" s="27" t="e">
        <f>#REF!*(1+#REF!)*(1+#REF!)*(1+#REF!)</f>
        <v>#REF!</v>
      </c>
      <c r="C1863" s="6"/>
      <c r="D1863" s="260"/>
      <c r="E1863" s="3"/>
      <c r="F1863" s="41"/>
      <c r="H1863" s="16"/>
      <c r="I1863" s="136"/>
      <c r="J1863" s="106"/>
    </row>
    <row r="1864" spans="1:11" ht="11.1" customHeight="1" x14ac:dyDescent="0.2">
      <c r="A1864" s="306" t="s">
        <v>1908</v>
      </c>
      <c r="B1864" s="27" t="e">
        <f>#REF!*(1+#REF!)*(1+#REF!)*(1+#REF!)</f>
        <v>#REF!</v>
      </c>
      <c r="C1864" s="6"/>
      <c r="D1864" s="260"/>
      <c r="E1864" s="3"/>
      <c r="F1864" s="41"/>
      <c r="H1864" s="16"/>
      <c r="I1864" s="136"/>
      <c r="J1864" s="106"/>
    </row>
    <row r="1865" spans="1:11" ht="11.1" customHeight="1" x14ac:dyDescent="0.2">
      <c r="A1865" s="306" t="s">
        <v>1715</v>
      </c>
      <c r="B1865" s="27" t="e">
        <f>#REF!*(1+#REF!)*(1+#REF!)*(1+#REF!)</f>
        <v>#REF!</v>
      </c>
      <c r="C1865" s="6"/>
      <c r="D1865" s="260"/>
      <c r="E1865" s="3"/>
      <c r="F1865" s="41"/>
      <c r="H1865" s="16"/>
      <c r="I1865" s="136"/>
      <c r="J1865" s="106"/>
    </row>
    <row r="1866" spans="1:11" ht="11.1" customHeight="1" x14ac:dyDescent="0.2">
      <c r="A1866" s="306"/>
      <c r="B1866" s="27"/>
      <c r="C1866" s="6"/>
      <c r="D1866" s="53"/>
      <c r="E1866" s="3"/>
      <c r="F1866" s="41"/>
      <c r="H1866" s="16"/>
      <c r="I1866" s="136"/>
      <c r="J1866" s="106"/>
    </row>
    <row r="1867" spans="1:11" ht="11.1" customHeight="1" x14ac:dyDescent="0.2">
      <c r="A1867" s="306" t="s">
        <v>1895</v>
      </c>
      <c r="B1867" s="27" t="e">
        <f>#REF!*(1+#REF!)*(1+#REF!)*(1+#REF!)</f>
        <v>#REF!</v>
      </c>
      <c r="C1867" s="6"/>
      <c r="D1867" s="260"/>
      <c r="E1867" s="3"/>
      <c r="F1867" s="41"/>
      <c r="G1867" s="3"/>
      <c r="H1867" s="16"/>
      <c r="I1867" s="136"/>
      <c r="J1867" s="106"/>
    </row>
    <row r="1868" spans="1:11" ht="11.1" customHeight="1" x14ac:dyDescent="0.2">
      <c r="A1868" s="306"/>
      <c r="B1868" s="27"/>
      <c r="C1868" s="6"/>
      <c r="D1868" s="53"/>
      <c r="E1868" s="3"/>
      <c r="F1868" s="41"/>
      <c r="H1868" s="16"/>
      <c r="I1868" s="136"/>
      <c r="J1868" s="106"/>
    </row>
    <row r="1869" spans="1:11" ht="11.1" customHeight="1" x14ac:dyDescent="0.2">
      <c r="A1869" s="306"/>
      <c r="B1869" s="51"/>
      <c r="C1869" s="6"/>
      <c r="D1869" s="53"/>
      <c r="E1869" s="3"/>
      <c r="F1869" s="41"/>
      <c r="H1869" s="16"/>
      <c r="I1869" s="136"/>
      <c r="J1869" s="106"/>
    </row>
    <row r="1870" spans="1:11" ht="11.1" customHeight="1" x14ac:dyDescent="0.2">
      <c r="A1870" s="312" t="s">
        <v>130</v>
      </c>
      <c r="B1870" s="51"/>
      <c r="C1870" s="6"/>
      <c r="D1870" s="53"/>
      <c r="E1870" s="3"/>
      <c r="F1870" s="41"/>
      <c r="H1870" s="16"/>
      <c r="I1870" s="130"/>
      <c r="J1870" s="106"/>
    </row>
    <row r="1871" spans="1:11" ht="11.1" customHeight="1" x14ac:dyDescent="0.2">
      <c r="A1871" s="306" t="s">
        <v>580</v>
      </c>
      <c r="B1871" s="27" t="e">
        <f>#REF!*(1+#REF!)*(1+#REF!)*(1+#REF!)</f>
        <v>#REF!</v>
      </c>
      <c r="C1871" s="3"/>
      <c r="D1871" s="260"/>
      <c r="E1871" s="3"/>
      <c r="F1871" s="41"/>
      <c r="G1871" s="3"/>
      <c r="H1871" s="16"/>
      <c r="I1871" s="136"/>
      <c r="J1871" s="106"/>
      <c r="K1871" s="3"/>
    </row>
    <row r="1872" spans="1:11" ht="11.1" customHeight="1" x14ac:dyDescent="0.2">
      <c r="A1872" s="306" t="s">
        <v>856</v>
      </c>
      <c r="B1872" s="27" t="e">
        <f>#REF!*(1+#REF!)*(1+#REF!)*(1+#REF!)</f>
        <v>#REF!</v>
      </c>
      <c r="C1872" s="6"/>
      <c r="D1872" s="260"/>
      <c r="E1872" s="3"/>
      <c r="F1872" s="41"/>
      <c r="G1872" s="3"/>
      <c r="H1872" s="16"/>
      <c r="I1872" s="136"/>
      <c r="J1872" s="106"/>
      <c r="K1872" s="3"/>
    </row>
    <row r="1873" spans="1:11" ht="11.1" customHeight="1" x14ac:dyDescent="0.2">
      <c r="A1873" s="306" t="s">
        <v>854</v>
      </c>
      <c r="B1873" s="27" t="e">
        <f>#REF!*(1+#REF!)*(1+#REF!)*(1+#REF!)</f>
        <v>#REF!</v>
      </c>
      <c r="C1873" s="6"/>
      <c r="D1873" s="260"/>
      <c r="E1873" s="3"/>
      <c r="F1873" s="41"/>
      <c r="G1873" s="3"/>
      <c r="H1873" s="16"/>
      <c r="I1873" s="136"/>
      <c r="J1873" s="106"/>
      <c r="K1873" s="3"/>
    </row>
    <row r="1874" spans="1:11" ht="11.1" customHeight="1" x14ac:dyDescent="0.2">
      <c r="A1874" s="306" t="s">
        <v>853</v>
      </c>
      <c r="B1874" s="27" t="e">
        <f>#REF!*(1+#REF!)*(1+#REF!)*(1+#REF!)</f>
        <v>#REF!</v>
      </c>
      <c r="C1874" s="6"/>
      <c r="D1874" s="260"/>
      <c r="E1874" s="3"/>
      <c r="F1874" s="41"/>
      <c r="G1874" s="3"/>
      <c r="H1874" s="16"/>
      <c r="I1874" s="136"/>
      <c r="J1874" s="106"/>
      <c r="K1874" s="3"/>
    </row>
    <row r="1875" spans="1:11" ht="11.1" customHeight="1" x14ac:dyDescent="0.2">
      <c r="A1875" s="306"/>
      <c r="B1875" s="27"/>
      <c r="C1875" s="6"/>
      <c r="D1875" s="53"/>
      <c r="E1875" s="3"/>
      <c r="F1875" s="41"/>
      <c r="G1875" s="3"/>
      <c r="H1875" s="16"/>
      <c r="I1875" s="136"/>
      <c r="J1875" s="106"/>
      <c r="K1875" s="3"/>
    </row>
    <row r="1876" spans="1:11" ht="11.1" customHeight="1" x14ac:dyDescent="0.2">
      <c r="A1876" s="306" t="s">
        <v>1697</v>
      </c>
      <c r="B1876" s="27" t="e">
        <f>#REF!*(1+#REF!)*(1+#REF!)*(1+#REF!)</f>
        <v>#REF!</v>
      </c>
      <c r="C1876" s="6"/>
      <c r="D1876" s="260"/>
      <c r="E1876" s="3"/>
      <c r="F1876" s="41"/>
      <c r="G1876" s="3"/>
      <c r="H1876" s="16"/>
      <c r="I1876" s="136"/>
      <c r="J1876" s="106"/>
      <c r="K1876" s="3"/>
    </row>
    <row r="1877" spans="1:11" ht="11.1" customHeight="1" x14ac:dyDescent="0.2">
      <c r="A1877" s="306" t="s">
        <v>1698</v>
      </c>
      <c r="B1877" s="27" t="e">
        <f>#REF!*(1+#REF!)*(1+#REF!)*(1+#REF!)</f>
        <v>#REF!</v>
      </c>
      <c r="C1877" s="6"/>
      <c r="D1877" s="260"/>
      <c r="E1877" s="3"/>
      <c r="F1877" s="41"/>
      <c r="G1877" s="3"/>
      <c r="H1877" s="16"/>
      <c r="I1877" s="136"/>
      <c r="J1877" s="106"/>
      <c r="K1877" s="3"/>
    </row>
    <row r="1878" spans="1:11" ht="11.1" customHeight="1" x14ac:dyDescent="0.2">
      <c r="A1878" s="42"/>
      <c r="B1878" s="27"/>
      <c r="C1878" s="6"/>
      <c r="D1878" s="260"/>
      <c r="E1878" s="3"/>
      <c r="F1878" s="41"/>
      <c r="G1878" s="3"/>
      <c r="H1878" s="16"/>
      <c r="I1878" s="136"/>
      <c r="J1878" s="106"/>
      <c r="K1878" s="3"/>
    </row>
    <row r="1879" spans="1:11" ht="11.1" customHeight="1" x14ac:dyDescent="0.2">
      <c r="A1879" s="42"/>
      <c r="B1879" s="27"/>
      <c r="C1879" s="6"/>
      <c r="D1879" s="260"/>
      <c r="E1879" s="3"/>
      <c r="F1879" s="41"/>
      <c r="G1879" s="3"/>
      <c r="H1879" s="16"/>
      <c r="I1879" s="136"/>
      <c r="J1879" s="106"/>
      <c r="K1879" s="3"/>
    </row>
    <row r="1880" spans="1:11" ht="11.1" customHeight="1" thickBot="1" x14ac:dyDescent="0.25">
      <c r="A1880" s="64"/>
      <c r="B1880" s="65"/>
      <c r="C1880" s="58"/>
      <c r="D1880" s="147"/>
      <c r="E1880" s="47"/>
      <c r="F1880" s="48"/>
      <c r="G1880" s="3"/>
      <c r="H1880" s="16"/>
      <c r="I1880" s="136"/>
      <c r="J1880" s="106"/>
      <c r="K1880" s="3"/>
    </row>
    <row r="1881" spans="1:11" ht="11.1" customHeight="1" thickTop="1" x14ac:dyDescent="0.2">
      <c r="A1881" s="144"/>
      <c r="B1881" s="120"/>
      <c r="C1881" s="85"/>
      <c r="D1881" s="150"/>
      <c r="E1881" s="83"/>
      <c r="F1881" s="83"/>
      <c r="G1881" s="3"/>
      <c r="H1881" s="16"/>
      <c r="I1881" s="136"/>
      <c r="J1881" s="106"/>
      <c r="K1881" s="3"/>
    </row>
    <row r="1882" spans="1:11" ht="11.1" customHeight="1" x14ac:dyDescent="0.2">
      <c r="A1882" s="21"/>
      <c r="B1882" s="51"/>
      <c r="C1882" s="6"/>
      <c r="D1882" s="53"/>
      <c r="E1882" s="3"/>
      <c r="F1882" s="3"/>
      <c r="G1882" s="3"/>
      <c r="H1882" s="16"/>
      <c r="I1882" s="136"/>
      <c r="J1882" s="106"/>
      <c r="K1882" s="3"/>
    </row>
    <row r="1883" spans="1:11" ht="11.1" customHeight="1" thickBot="1" x14ac:dyDescent="0.25">
      <c r="A1883" s="145"/>
      <c r="B1883" s="65"/>
      <c r="C1883" s="58"/>
      <c r="D1883" s="147"/>
      <c r="E1883" s="47"/>
      <c r="F1883" s="47"/>
      <c r="G1883" s="3"/>
      <c r="H1883" s="16"/>
      <c r="I1883" s="136"/>
      <c r="J1883" s="28"/>
      <c r="K1883" s="3"/>
    </row>
    <row r="1884" spans="1:11" ht="20.100000000000001" customHeight="1" thickTop="1" thickBot="1" x14ac:dyDescent="0.25">
      <c r="A1884" s="75" t="s">
        <v>712</v>
      </c>
      <c r="B1884" s="76"/>
      <c r="C1884" s="77"/>
      <c r="D1884" s="78"/>
      <c r="E1884" s="78"/>
      <c r="F1884" s="79"/>
      <c r="G1884" s="3"/>
      <c r="H1884" s="16"/>
      <c r="I1884" s="136"/>
      <c r="J1884" s="28"/>
      <c r="K1884" s="3"/>
    </row>
    <row r="1885" spans="1:11" ht="11.1" customHeight="1" thickTop="1" x14ac:dyDescent="0.2">
      <c r="A1885" s="312" t="s">
        <v>132</v>
      </c>
      <c r="B1885" s="27"/>
      <c r="C1885" s="13"/>
      <c r="D1885" s="90"/>
      <c r="E1885" s="3"/>
      <c r="F1885" s="41"/>
      <c r="H1885" s="16"/>
      <c r="I1885" s="136"/>
      <c r="J1885" s="28"/>
    </row>
    <row r="1886" spans="1:11" ht="11.1" customHeight="1" x14ac:dyDescent="0.2">
      <c r="A1886" s="306" t="s">
        <v>484</v>
      </c>
      <c r="B1886" s="27" t="e">
        <f>#REF!*(1+#REF!)*(1+#REF!)*(1+#REF!)</f>
        <v>#REF!</v>
      </c>
      <c r="C1886" s="13"/>
      <c r="D1886" s="260"/>
      <c r="E1886" s="3"/>
      <c r="F1886" s="41"/>
      <c r="H1886" s="16"/>
      <c r="I1886" s="136"/>
      <c r="J1886" s="28"/>
    </row>
    <row r="1887" spans="1:11" ht="11.1" customHeight="1" x14ac:dyDescent="0.2">
      <c r="A1887" s="306" t="s">
        <v>959</v>
      </c>
      <c r="B1887" s="27" t="e">
        <f>#REF!*(1+#REF!)*(1+#REF!)*(1+#REF!)</f>
        <v>#REF!</v>
      </c>
      <c r="C1887" s="13"/>
      <c r="D1887" s="260"/>
      <c r="E1887" s="3"/>
      <c r="F1887" s="41"/>
      <c r="H1887" s="16"/>
      <c r="I1887" s="136"/>
      <c r="J1887" s="28"/>
    </row>
    <row r="1888" spans="1:11" ht="11.1" customHeight="1" x14ac:dyDescent="0.2">
      <c r="A1888" s="306" t="s">
        <v>914</v>
      </c>
      <c r="B1888" s="27" t="e">
        <f>#REF!*(1+#REF!)*(1+#REF!)*(1+#REF!)</f>
        <v>#REF!</v>
      </c>
      <c r="C1888" s="6"/>
      <c r="D1888" s="260"/>
      <c r="E1888" s="3"/>
      <c r="F1888" s="41"/>
      <c r="H1888" s="16"/>
      <c r="I1888" s="136"/>
      <c r="J1888" s="28"/>
    </row>
    <row r="1889" spans="1:10" ht="11.1" customHeight="1" x14ac:dyDescent="0.2">
      <c r="A1889" s="306" t="s">
        <v>852</v>
      </c>
      <c r="B1889" s="27" t="e">
        <f>#REF!*(1+#REF!)*(1+#REF!)*(1+#REF!)</f>
        <v>#REF!</v>
      </c>
      <c r="C1889" s="6"/>
      <c r="D1889" s="260"/>
      <c r="E1889" s="3"/>
      <c r="F1889" s="41"/>
      <c r="H1889" s="16"/>
      <c r="I1889" s="136"/>
      <c r="J1889" s="28"/>
    </row>
    <row r="1890" spans="1:10" ht="11.1" customHeight="1" x14ac:dyDescent="0.2">
      <c r="A1890" s="306" t="s">
        <v>249</v>
      </c>
      <c r="B1890" s="27" t="e">
        <f>#REF!*(1+#REF!)*(1+#REF!)*(1+#REF!)</f>
        <v>#REF!</v>
      </c>
      <c r="C1890" s="6"/>
      <c r="D1890" s="260"/>
      <c r="E1890" s="3"/>
      <c r="F1890" s="41"/>
      <c r="H1890" s="16"/>
      <c r="I1890" s="136"/>
      <c r="J1890" s="28"/>
    </row>
    <row r="1891" spans="1:10" ht="11.1" customHeight="1" x14ac:dyDescent="0.2">
      <c r="A1891" s="306" t="s">
        <v>855</v>
      </c>
      <c r="B1891" s="27" t="e">
        <f>#REF!*(1+#REF!)*(1+#REF!)*(1+#REF!)</f>
        <v>#REF!</v>
      </c>
      <c r="C1891" s="6"/>
      <c r="D1891" s="260"/>
      <c r="E1891" s="3"/>
      <c r="F1891" s="41"/>
      <c r="H1891" s="16"/>
      <c r="I1891" s="136"/>
      <c r="J1891" s="28"/>
    </row>
    <row r="1892" spans="1:10" ht="11.1" customHeight="1" x14ac:dyDescent="0.2">
      <c r="A1892" s="306" t="s">
        <v>863</v>
      </c>
      <c r="B1892" s="27" t="e">
        <f>#REF!*(1+#REF!)*(1+#REF!)*(1+#REF!)</f>
        <v>#REF!</v>
      </c>
      <c r="C1892" s="6"/>
      <c r="D1892" s="260"/>
      <c r="E1892" s="3"/>
      <c r="F1892" s="41"/>
      <c r="H1892" s="16"/>
      <c r="I1892" s="136"/>
      <c r="J1892" s="28"/>
    </row>
    <row r="1893" spans="1:10" ht="11.1" customHeight="1" x14ac:dyDescent="0.2">
      <c r="A1893" s="306" t="s">
        <v>252</v>
      </c>
      <c r="B1893" s="27" t="e">
        <f>#REF!*(1+#REF!)*(1+#REF!)*(1+#REF!)</f>
        <v>#REF!</v>
      </c>
      <c r="C1893" s="6"/>
      <c r="D1893" s="260"/>
      <c r="E1893" s="3"/>
      <c r="F1893" s="41"/>
      <c r="G1893" s="3"/>
      <c r="H1893" s="16"/>
      <c r="I1893" s="136"/>
      <c r="J1893" s="28"/>
    </row>
    <row r="1894" spans="1:10" ht="11.1" customHeight="1" x14ac:dyDescent="0.2">
      <c r="A1894" s="306" t="s">
        <v>250</v>
      </c>
      <c r="B1894" s="27" t="e">
        <f>#REF!*(1+#REF!)*(1+#REF!)*(1+#REF!)</f>
        <v>#REF!</v>
      </c>
      <c r="C1894" s="6"/>
      <c r="D1894" s="260"/>
      <c r="E1894" s="3"/>
      <c r="F1894" s="41"/>
      <c r="H1894" s="16"/>
      <c r="I1894" s="136"/>
      <c r="J1894" s="28"/>
    </row>
    <row r="1895" spans="1:10" ht="11.1" customHeight="1" x14ac:dyDescent="0.2">
      <c r="A1895" s="306" t="s">
        <v>1284</v>
      </c>
      <c r="B1895" s="27" t="e">
        <f>#REF!*(1+#REF!)*(1+#REF!)*(1+#REF!)</f>
        <v>#REF!</v>
      </c>
      <c r="C1895" s="6"/>
      <c r="D1895" s="260"/>
      <c r="E1895" s="3"/>
      <c r="F1895" s="41"/>
      <c r="H1895" s="16"/>
      <c r="I1895" s="136"/>
      <c r="J1895" s="28"/>
    </row>
    <row r="1896" spans="1:10" ht="11.1" customHeight="1" x14ac:dyDescent="0.2">
      <c r="A1896" s="306"/>
      <c r="B1896" s="27"/>
      <c r="C1896" s="6"/>
      <c r="D1896" s="53"/>
      <c r="E1896" s="3"/>
      <c r="F1896" s="41"/>
      <c r="H1896" s="16"/>
      <c r="I1896" s="136"/>
      <c r="J1896" s="28"/>
    </row>
    <row r="1897" spans="1:10" ht="11.1" customHeight="1" x14ac:dyDescent="0.2">
      <c r="A1897" s="306"/>
      <c r="B1897" s="27"/>
      <c r="C1897" s="6"/>
      <c r="D1897" s="53"/>
      <c r="E1897" s="3"/>
      <c r="F1897" s="41"/>
      <c r="H1897" s="16"/>
      <c r="I1897" s="136"/>
      <c r="J1897" s="28"/>
    </row>
    <row r="1898" spans="1:10" ht="11.1" customHeight="1" x14ac:dyDescent="0.2">
      <c r="A1898" s="306"/>
      <c r="B1898" s="27"/>
      <c r="C1898" s="6"/>
      <c r="D1898" s="53"/>
      <c r="E1898" s="3"/>
      <c r="F1898" s="41"/>
      <c r="H1898" s="16"/>
      <c r="I1898" s="136"/>
      <c r="J1898" s="28"/>
    </row>
    <row r="1899" spans="1:10" ht="11.1" customHeight="1" x14ac:dyDescent="0.2">
      <c r="A1899" s="306"/>
      <c r="B1899" s="27"/>
      <c r="C1899" s="6"/>
      <c r="D1899" s="53"/>
      <c r="E1899" s="3"/>
      <c r="F1899" s="41"/>
      <c r="H1899" s="16"/>
      <c r="I1899" s="136"/>
      <c r="J1899" s="28"/>
    </row>
    <row r="1900" spans="1:10" ht="11.1" customHeight="1" x14ac:dyDescent="0.2">
      <c r="A1900" s="312" t="s">
        <v>131</v>
      </c>
      <c r="B1900" s="51"/>
      <c r="C1900" s="6"/>
      <c r="D1900" s="53"/>
      <c r="E1900" s="3"/>
      <c r="F1900" s="41"/>
      <c r="H1900" s="16"/>
      <c r="I1900" s="136"/>
      <c r="J1900" s="28"/>
    </row>
    <row r="1901" spans="1:10" ht="11.1" customHeight="1" x14ac:dyDescent="0.2">
      <c r="A1901" s="306"/>
      <c r="B1901" s="27"/>
      <c r="C1901" s="13"/>
      <c r="D1901" s="260"/>
      <c r="E1901" s="3"/>
      <c r="F1901" s="41"/>
      <c r="H1901" s="16"/>
      <c r="I1901" s="136"/>
      <c r="J1901" s="28"/>
    </row>
    <row r="1902" spans="1:10" ht="11.1" customHeight="1" x14ac:dyDescent="0.2">
      <c r="A1902" s="306" t="s">
        <v>483</v>
      </c>
      <c r="B1902" s="27" t="e">
        <f>#REF!*(1+#REF!)*(1+#REF!)*(1+#REF!)</f>
        <v>#REF!</v>
      </c>
      <c r="C1902" s="13"/>
      <c r="D1902" s="260"/>
      <c r="E1902" s="3"/>
      <c r="F1902" s="41"/>
      <c r="H1902" s="16"/>
      <c r="I1902" s="136"/>
      <c r="J1902" s="28"/>
    </row>
    <row r="1903" spans="1:10" ht="11.1" customHeight="1" x14ac:dyDescent="0.2">
      <c r="A1903" s="306"/>
      <c r="B1903" s="27"/>
      <c r="C1903" s="13"/>
      <c r="D1903" s="90"/>
      <c r="E1903" s="3"/>
      <c r="F1903" s="41"/>
      <c r="H1903" s="16"/>
      <c r="I1903" s="136"/>
      <c r="J1903" s="28"/>
    </row>
    <row r="1904" spans="1:10" ht="11.1" customHeight="1" x14ac:dyDescent="0.2">
      <c r="A1904" s="306" t="s">
        <v>1587</v>
      </c>
      <c r="B1904" s="27" t="e">
        <f>#REF!*(1+#REF!)*(1+#REF!)*(1+#REF!)</f>
        <v>#REF!</v>
      </c>
      <c r="C1904" s="13"/>
      <c r="D1904" s="260"/>
      <c r="E1904" s="3"/>
      <c r="F1904" s="41"/>
      <c r="H1904" s="16"/>
      <c r="I1904" s="136"/>
      <c r="J1904" s="28"/>
    </row>
    <row r="1905" spans="1:10" ht="11.1" customHeight="1" x14ac:dyDescent="0.2">
      <c r="A1905" s="306"/>
      <c r="B1905" s="27"/>
      <c r="C1905" s="13"/>
      <c r="D1905" s="90"/>
      <c r="E1905" s="3"/>
      <c r="F1905" s="41"/>
      <c r="H1905" s="16"/>
      <c r="I1905" s="136"/>
      <c r="J1905" s="28"/>
    </row>
    <row r="1906" spans="1:10" ht="11.1" customHeight="1" x14ac:dyDescent="0.2">
      <c r="A1906" s="306"/>
      <c r="B1906" s="27"/>
      <c r="C1906" s="13"/>
      <c r="D1906" s="90"/>
      <c r="E1906" s="3"/>
      <c r="F1906" s="41"/>
      <c r="H1906" s="16"/>
      <c r="I1906" s="136"/>
      <c r="J1906" s="28"/>
    </row>
    <row r="1907" spans="1:10" ht="11.1" customHeight="1" x14ac:dyDescent="0.2">
      <c r="A1907" s="306"/>
      <c r="B1907" s="27"/>
      <c r="C1907" s="13"/>
      <c r="D1907" s="90"/>
      <c r="E1907" s="3"/>
      <c r="F1907" s="41"/>
      <c r="H1907" s="16"/>
      <c r="I1907" s="136"/>
      <c r="J1907" s="28"/>
    </row>
    <row r="1908" spans="1:10" ht="11.1" customHeight="1" x14ac:dyDescent="0.2">
      <c r="A1908" s="306"/>
      <c r="B1908" s="27"/>
      <c r="C1908" s="13"/>
      <c r="D1908" s="90"/>
      <c r="E1908" s="3"/>
      <c r="F1908" s="41"/>
      <c r="H1908" s="16"/>
      <c r="I1908" s="136"/>
      <c r="J1908" s="28"/>
    </row>
    <row r="1909" spans="1:10" ht="11.1" customHeight="1" x14ac:dyDescent="0.2">
      <c r="A1909" s="306"/>
      <c r="B1909" s="27"/>
      <c r="C1909" s="13"/>
      <c r="D1909" s="90"/>
      <c r="E1909" s="3"/>
      <c r="F1909" s="41"/>
      <c r="H1909" s="16"/>
      <c r="I1909" s="136"/>
      <c r="J1909" s="28"/>
    </row>
    <row r="1910" spans="1:10" ht="11.1" customHeight="1" x14ac:dyDescent="0.2">
      <c r="A1910" s="306"/>
      <c r="B1910" s="27"/>
      <c r="C1910" s="13"/>
      <c r="D1910" s="90"/>
      <c r="E1910" s="3"/>
      <c r="F1910" s="41"/>
      <c r="H1910" s="16"/>
      <c r="I1910" s="136"/>
      <c r="J1910" s="28"/>
    </row>
    <row r="1911" spans="1:10" ht="11.1" customHeight="1" x14ac:dyDescent="0.2">
      <c r="A1911" s="312" t="s">
        <v>133</v>
      </c>
      <c r="B1911" s="51"/>
      <c r="C1911" s="6"/>
      <c r="D1911" s="53"/>
      <c r="E1911" s="3"/>
      <c r="F1911" s="41"/>
      <c r="H1911" s="16"/>
      <c r="I1911" s="136"/>
      <c r="J1911" s="28"/>
    </row>
    <row r="1912" spans="1:10" ht="11.1" customHeight="1" x14ac:dyDescent="0.2">
      <c r="A1912" s="306"/>
      <c r="B1912" s="27"/>
      <c r="C1912" s="6"/>
      <c r="D1912" s="260"/>
      <c r="E1912" s="3"/>
      <c r="F1912" s="41"/>
      <c r="H1912" s="16"/>
      <c r="I1912" s="136"/>
      <c r="J1912" s="28"/>
    </row>
    <row r="1913" spans="1:10" ht="11.1" customHeight="1" x14ac:dyDescent="0.2">
      <c r="A1913" s="306"/>
      <c r="B1913" s="27"/>
      <c r="C1913" s="6"/>
      <c r="D1913" s="260"/>
      <c r="E1913" s="3"/>
      <c r="F1913" s="41"/>
      <c r="H1913" s="16"/>
      <c r="I1913" s="136"/>
      <c r="J1913" s="106"/>
    </row>
    <row r="1914" spans="1:10" ht="11.1" customHeight="1" x14ac:dyDescent="0.2">
      <c r="A1914" s="306"/>
      <c r="B1914" s="27"/>
      <c r="C1914" s="6"/>
      <c r="D1914" s="260"/>
      <c r="E1914" s="3"/>
      <c r="F1914" s="41"/>
      <c r="H1914" s="16"/>
      <c r="I1914" s="136"/>
      <c r="J1914" s="28"/>
    </row>
    <row r="1915" spans="1:10" ht="11.1" customHeight="1" x14ac:dyDescent="0.2">
      <c r="A1915" s="306"/>
      <c r="B1915" s="51"/>
      <c r="C1915" s="6"/>
      <c r="D1915" s="53"/>
      <c r="E1915" s="3"/>
      <c r="F1915" s="41"/>
      <c r="H1915" s="16"/>
      <c r="I1915" s="130"/>
      <c r="J1915" s="28"/>
    </row>
    <row r="1916" spans="1:10" ht="11.1" customHeight="1" x14ac:dyDescent="0.2">
      <c r="A1916" s="307" t="s">
        <v>1973</v>
      </c>
      <c r="B1916" s="27" t="e">
        <f>#REF!*(1+#REF!)*(1+#REF!)*(1+#REF!)</f>
        <v>#REF!</v>
      </c>
      <c r="C1916" s="13"/>
      <c r="D1916" s="260"/>
      <c r="E1916" s="3"/>
      <c r="F1916" s="41"/>
      <c r="H1916" s="16"/>
      <c r="I1916" s="136"/>
      <c r="J1916" s="28"/>
    </row>
    <row r="1917" spans="1:10" ht="11.1" customHeight="1" x14ac:dyDescent="0.2">
      <c r="A1917" s="306"/>
      <c r="B1917" s="27"/>
      <c r="C1917" s="6"/>
      <c r="D1917" s="260"/>
      <c r="E1917" s="3"/>
      <c r="F1917" s="41"/>
      <c r="H1917" s="16"/>
      <c r="I1917" s="136"/>
      <c r="J1917" s="28"/>
    </row>
    <row r="1918" spans="1:10" ht="11.1" customHeight="1" x14ac:dyDescent="0.2">
      <c r="A1918" s="306"/>
      <c r="B1918" s="27"/>
      <c r="C1918" s="6"/>
      <c r="D1918" s="260"/>
      <c r="E1918" s="3"/>
      <c r="F1918" s="41"/>
      <c r="H1918" s="16"/>
      <c r="I1918" s="136"/>
      <c r="J1918" s="28"/>
    </row>
    <row r="1919" spans="1:10" ht="11.1" customHeight="1" x14ac:dyDescent="0.2">
      <c r="A1919" s="312"/>
      <c r="B1919" s="51"/>
      <c r="C1919" s="3"/>
      <c r="D1919" s="24"/>
      <c r="E1919" s="153"/>
      <c r="F1919" s="154"/>
      <c r="I1919" s="133"/>
      <c r="J1919" s="28"/>
    </row>
    <row r="1920" spans="1:10" ht="11.1" customHeight="1" x14ac:dyDescent="0.2">
      <c r="A1920" s="312"/>
      <c r="B1920" s="51"/>
      <c r="C1920" s="3"/>
      <c r="D1920" s="24"/>
      <c r="E1920" s="153"/>
      <c r="F1920" s="154"/>
      <c r="I1920" s="133"/>
      <c r="J1920" s="28"/>
    </row>
    <row r="1921" spans="1:11" ht="11.1" customHeight="1" x14ac:dyDescent="0.2">
      <c r="A1921" s="312"/>
      <c r="B1921" s="51"/>
      <c r="C1921" s="3"/>
      <c r="D1921" s="24"/>
      <c r="E1921" s="153"/>
      <c r="F1921" s="154"/>
      <c r="I1921" s="133"/>
      <c r="J1921" s="28"/>
    </row>
    <row r="1922" spans="1:11" ht="11.1" customHeight="1" x14ac:dyDescent="0.2">
      <c r="A1922" s="312"/>
      <c r="B1922" s="51"/>
      <c r="C1922" s="3"/>
      <c r="D1922" s="24"/>
      <c r="E1922" s="153"/>
      <c r="F1922" s="154"/>
      <c r="I1922" s="133"/>
      <c r="J1922" s="28"/>
    </row>
    <row r="1923" spans="1:11" ht="11.1" customHeight="1" x14ac:dyDescent="0.2">
      <c r="A1923" s="312"/>
      <c r="B1923" s="51"/>
      <c r="C1923" s="3"/>
      <c r="D1923" s="24"/>
      <c r="E1923" s="153"/>
      <c r="F1923" s="154"/>
      <c r="I1923" s="133"/>
      <c r="J1923" s="28"/>
    </row>
    <row r="1924" spans="1:11" ht="11.1" customHeight="1" x14ac:dyDescent="0.2">
      <c r="A1924" s="312"/>
      <c r="B1924" s="51"/>
      <c r="C1924" s="3"/>
      <c r="D1924" s="24"/>
      <c r="E1924" s="153"/>
      <c r="F1924" s="154"/>
      <c r="I1924" s="133"/>
      <c r="J1924" s="28"/>
    </row>
    <row r="1925" spans="1:11" ht="11.1" customHeight="1" x14ac:dyDescent="0.2">
      <c r="A1925" s="312" t="s">
        <v>1678</v>
      </c>
      <c r="B1925" s="51"/>
      <c r="C1925" s="3"/>
      <c r="D1925" s="24"/>
      <c r="E1925" s="153"/>
      <c r="F1925" s="154"/>
      <c r="I1925" s="133"/>
      <c r="J1925" s="28"/>
    </row>
    <row r="1926" spans="1:11" ht="11.1" customHeight="1" x14ac:dyDescent="0.2">
      <c r="A1926" s="314" t="s">
        <v>1679</v>
      </c>
      <c r="B1926" s="27" t="e">
        <f>#REF!*(1+#REF!)*(1+#REF!)*(1+#REF!)</f>
        <v>#REF!</v>
      </c>
      <c r="C1926" s="6"/>
      <c r="D1926" s="260"/>
      <c r="E1926" s="3"/>
      <c r="F1926" s="41"/>
      <c r="H1926" s="16"/>
      <c r="I1926" s="136"/>
      <c r="J1926" s="28"/>
    </row>
    <row r="1927" spans="1:11" ht="11.1" customHeight="1" x14ac:dyDescent="0.2">
      <c r="A1927" s="315" t="s">
        <v>1680</v>
      </c>
      <c r="B1927" s="51"/>
      <c r="C1927" s="3"/>
      <c r="D1927" s="24"/>
      <c r="E1927" s="153"/>
      <c r="F1927" s="154"/>
      <c r="I1927" s="133"/>
      <c r="J1927" s="28"/>
    </row>
    <row r="1928" spans="1:11" ht="11.1" customHeight="1" x14ac:dyDescent="0.2">
      <c r="A1928" s="314" t="s">
        <v>1682</v>
      </c>
      <c r="B1928" s="27" t="e">
        <f>#REF!*(1+#REF!)*(1+#REF!)*(1+#REF!)</f>
        <v>#REF!</v>
      </c>
      <c r="C1928" s="6"/>
      <c r="D1928" s="260"/>
      <c r="E1928" s="3"/>
      <c r="F1928" s="41"/>
      <c r="H1928" s="16"/>
      <c r="I1928" s="136"/>
      <c r="J1928" s="28"/>
    </row>
    <row r="1929" spans="1:11" ht="11.1" customHeight="1" x14ac:dyDescent="0.2">
      <c r="A1929" s="315" t="s">
        <v>1681</v>
      </c>
      <c r="B1929" s="51"/>
      <c r="C1929" s="3"/>
      <c r="D1929" s="24"/>
      <c r="E1929" s="153"/>
      <c r="F1929" s="154"/>
      <c r="I1929" s="133"/>
      <c r="J1929" s="28"/>
    </row>
    <row r="1930" spans="1:11" ht="11.1" customHeight="1" x14ac:dyDescent="0.2">
      <c r="A1930" s="315"/>
      <c r="B1930" s="51"/>
      <c r="C1930" s="3"/>
      <c r="D1930" s="24"/>
      <c r="E1930" s="153"/>
      <c r="F1930" s="154"/>
      <c r="I1930" s="133"/>
      <c r="J1930" s="28"/>
    </row>
    <row r="1931" spans="1:11" ht="11.1" customHeight="1" x14ac:dyDescent="0.2">
      <c r="A1931" s="312"/>
      <c r="B1931" s="51"/>
      <c r="C1931" s="3"/>
      <c r="D1931" s="24"/>
      <c r="E1931" s="153"/>
      <c r="F1931" s="154"/>
      <c r="I1931" s="133"/>
      <c r="J1931" s="28"/>
    </row>
    <row r="1932" spans="1:11" ht="11.1" customHeight="1" x14ac:dyDescent="0.2">
      <c r="A1932" s="312"/>
      <c r="B1932" s="51"/>
      <c r="C1932" s="3"/>
      <c r="D1932" s="24"/>
      <c r="E1932" s="153"/>
      <c r="F1932" s="154"/>
      <c r="I1932" s="133"/>
      <c r="J1932" s="28"/>
    </row>
    <row r="1933" spans="1:11" ht="11.1" customHeight="1" x14ac:dyDescent="0.2">
      <c r="A1933" s="312"/>
      <c r="B1933" s="51"/>
      <c r="C1933" s="3"/>
      <c r="D1933" s="24"/>
      <c r="E1933" s="153"/>
      <c r="F1933" s="154"/>
      <c r="I1933" s="133"/>
      <c r="J1933" s="28"/>
    </row>
    <row r="1934" spans="1:11" ht="11.1" customHeight="1" x14ac:dyDescent="0.2">
      <c r="A1934" s="312"/>
      <c r="B1934" s="51"/>
      <c r="C1934" s="3"/>
      <c r="D1934" s="24"/>
      <c r="E1934" s="153"/>
      <c r="F1934" s="154"/>
      <c r="I1934" s="133"/>
      <c r="J1934" s="28"/>
    </row>
    <row r="1935" spans="1:11" ht="11.1" customHeight="1" x14ac:dyDescent="0.2">
      <c r="A1935" s="312" t="s">
        <v>134</v>
      </c>
      <c r="B1935" s="3"/>
      <c r="C1935" s="3"/>
      <c r="D1935" s="24"/>
      <c r="E1935" s="3"/>
      <c r="F1935" s="41"/>
      <c r="G1935" s="3"/>
      <c r="I1935" s="133"/>
      <c r="J1935" s="28"/>
      <c r="K1935" s="10"/>
    </row>
    <row r="1936" spans="1:11" ht="11.1" customHeight="1" x14ac:dyDescent="0.2">
      <c r="A1936" s="306" t="s">
        <v>1104</v>
      </c>
      <c r="B1936" s="27" t="e">
        <f>#REF!*(1+#REF!)*(1+#REF!)*(1+#REF!)</f>
        <v>#REF!</v>
      </c>
      <c r="C1936" s="6"/>
      <c r="D1936" s="260"/>
      <c r="E1936" s="3"/>
      <c r="F1936" s="41"/>
      <c r="I1936" s="140"/>
      <c r="J1936" s="28"/>
      <c r="K1936" s="100"/>
    </row>
    <row r="1937" spans="1:26" ht="11.1" customHeight="1" x14ac:dyDescent="0.2">
      <c r="A1937" s="306" t="s">
        <v>1311</v>
      </c>
      <c r="B1937" s="27" t="e">
        <f>#REF!*(1+#REF!)*(1+#REF!)*(1+#REF!)</f>
        <v>#REF!</v>
      </c>
      <c r="C1937" s="6"/>
      <c r="D1937" s="260"/>
      <c r="E1937" s="3"/>
      <c r="F1937" s="41"/>
      <c r="I1937" s="140"/>
      <c r="J1937" s="28"/>
      <c r="K1937" s="100"/>
    </row>
    <row r="1938" spans="1:26" ht="11.1" customHeight="1" x14ac:dyDescent="0.2">
      <c r="A1938" s="306"/>
      <c r="B1938" s="27"/>
      <c r="C1938" s="6"/>
      <c r="D1938" s="53"/>
      <c r="E1938" s="3"/>
      <c r="F1938" s="41"/>
      <c r="I1938" s="140"/>
      <c r="J1938" s="28"/>
      <c r="K1938" s="100"/>
    </row>
    <row r="1939" spans="1:26" ht="11.1" customHeight="1" x14ac:dyDescent="0.2">
      <c r="A1939" s="306"/>
      <c r="B1939" s="27"/>
      <c r="C1939" s="6"/>
      <c r="D1939" s="53"/>
      <c r="E1939" s="3"/>
      <c r="F1939" s="41"/>
      <c r="I1939" s="140"/>
      <c r="J1939" s="28"/>
      <c r="K1939" s="100"/>
    </row>
    <row r="1940" spans="1:26" ht="11.1" customHeight="1" x14ac:dyDescent="0.2">
      <c r="A1940" s="306" t="s">
        <v>179</v>
      </c>
      <c r="B1940" s="27" t="e">
        <f>#REF!*(1+#REF!)*(1+#REF!)*(1+#REF!)</f>
        <v>#REF!</v>
      </c>
      <c r="C1940" s="3"/>
      <c r="D1940" s="260"/>
      <c r="E1940" s="3"/>
      <c r="F1940" s="41"/>
      <c r="G1940" s="43"/>
      <c r="I1940" s="140"/>
      <c r="J1940" s="28"/>
      <c r="K1940" s="100"/>
    </row>
    <row r="1941" spans="1:26" ht="11.1" customHeight="1" x14ac:dyDescent="0.2">
      <c r="A1941" s="306"/>
      <c r="B1941" s="51"/>
      <c r="C1941" s="3"/>
      <c r="D1941" s="24"/>
      <c r="E1941" s="3"/>
      <c r="F1941" s="41"/>
      <c r="G1941" s="3"/>
      <c r="I1941" s="140"/>
      <c r="J1941" s="28"/>
      <c r="K1941" s="100"/>
    </row>
    <row r="1942" spans="1:26" ht="11.1" customHeight="1" x14ac:dyDescent="0.2">
      <c r="A1942" s="306"/>
      <c r="B1942" s="51"/>
      <c r="C1942" s="3"/>
      <c r="D1942" s="24"/>
      <c r="E1942" s="3"/>
      <c r="F1942" s="41"/>
      <c r="G1942" s="3"/>
      <c r="I1942" s="140"/>
      <c r="J1942" s="28"/>
      <c r="K1942" s="100"/>
    </row>
    <row r="1943" spans="1:26" ht="11.1" customHeight="1" x14ac:dyDescent="0.2">
      <c r="A1943" s="306"/>
      <c r="B1943" s="51"/>
      <c r="C1943" s="3"/>
      <c r="D1943" s="24"/>
      <c r="E1943" s="3"/>
      <c r="F1943" s="41"/>
      <c r="G1943" s="3"/>
      <c r="I1943" s="140"/>
      <c r="J1943" s="28"/>
      <c r="K1943" s="100"/>
    </row>
    <row r="1944" spans="1:26" ht="11.1" customHeight="1" x14ac:dyDescent="0.2">
      <c r="A1944" s="306"/>
      <c r="B1944" s="51"/>
      <c r="C1944" s="3"/>
      <c r="D1944" s="24"/>
      <c r="E1944" s="3"/>
      <c r="F1944" s="41"/>
      <c r="G1944" s="3"/>
      <c r="I1944" s="140"/>
      <c r="J1944" s="28"/>
      <c r="K1944" s="100"/>
    </row>
    <row r="1945" spans="1:26" ht="11.1" customHeight="1" x14ac:dyDescent="0.2">
      <c r="A1945" s="306"/>
      <c r="B1945" s="51"/>
      <c r="C1945" s="3"/>
      <c r="D1945" s="24"/>
      <c r="E1945" s="3"/>
      <c r="F1945" s="41"/>
      <c r="G1945" s="3"/>
      <c r="I1945" s="140"/>
      <c r="J1945" s="28"/>
      <c r="K1945" s="100"/>
    </row>
    <row r="1946" spans="1:26" ht="11.1" customHeight="1" x14ac:dyDescent="0.2">
      <c r="A1946" s="306"/>
      <c r="B1946" s="51"/>
      <c r="C1946" s="3"/>
      <c r="D1946" s="24"/>
      <c r="E1946" s="3"/>
      <c r="F1946" s="41"/>
      <c r="G1946" s="3"/>
      <c r="I1946" s="140"/>
      <c r="J1946" s="28"/>
      <c r="K1946" s="100"/>
    </row>
    <row r="1947" spans="1:26" ht="11.1" customHeight="1" x14ac:dyDescent="0.2">
      <c r="A1947" s="312" t="s">
        <v>133</v>
      </c>
      <c r="B1947" s="51"/>
      <c r="C1947" s="3"/>
      <c r="D1947" s="24"/>
      <c r="E1947" s="153"/>
      <c r="F1947" s="154"/>
      <c r="I1947" s="133"/>
      <c r="J1947" s="28"/>
      <c r="K1947" s="10"/>
      <c r="L1947" s="10"/>
      <c r="M1947" s="10"/>
      <c r="N1947" s="10"/>
      <c r="O1947" s="10"/>
      <c r="P1947" s="10"/>
      <c r="Q1947" s="10"/>
      <c r="R1947" s="10"/>
      <c r="S1947" s="10"/>
      <c r="T1947" s="10"/>
      <c r="U1947" s="10"/>
      <c r="V1947" s="10"/>
      <c r="W1947" s="10"/>
      <c r="X1947" s="10"/>
      <c r="Y1947" s="10"/>
      <c r="Z1947" s="10"/>
    </row>
    <row r="1948" spans="1:26" ht="11.1" customHeight="1" x14ac:dyDescent="0.2">
      <c r="A1948" s="306" t="s">
        <v>527</v>
      </c>
      <c r="B1948" s="27" t="e">
        <f>#REF!*(1+#REF!)*(1+#REF!)*(1+#REF!)</f>
        <v>#REF!</v>
      </c>
      <c r="C1948" s="6"/>
      <c r="D1948" s="260"/>
      <c r="E1948" s="153"/>
      <c r="F1948" s="154"/>
      <c r="H1948" s="16"/>
      <c r="I1948" s="136"/>
      <c r="J1948" s="28"/>
      <c r="K1948" s="10"/>
      <c r="L1948" s="10"/>
      <c r="M1948" s="10"/>
      <c r="N1948" s="10"/>
      <c r="O1948" s="10"/>
      <c r="P1948" s="10"/>
      <c r="Q1948" s="10"/>
      <c r="R1948" s="10"/>
      <c r="S1948" s="10"/>
      <c r="T1948" s="10"/>
      <c r="U1948" s="10"/>
      <c r="V1948" s="10"/>
      <c r="W1948" s="10"/>
      <c r="X1948" s="10"/>
      <c r="Y1948" s="10"/>
      <c r="Z1948" s="10"/>
    </row>
    <row r="1949" spans="1:26" ht="11.1" customHeight="1" x14ac:dyDescent="0.2">
      <c r="A1949" s="306" t="s">
        <v>528</v>
      </c>
      <c r="B1949" s="27" t="e">
        <f>#REF!*(1+#REF!)*(1+#REF!)*(1+#REF!)</f>
        <v>#REF!</v>
      </c>
      <c r="C1949" s="6"/>
      <c r="D1949" s="260"/>
      <c r="E1949" s="153"/>
      <c r="F1949" s="154"/>
      <c r="H1949" s="16"/>
      <c r="I1949" s="136"/>
      <c r="J1949" s="28"/>
      <c r="K1949" s="10"/>
      <c r="L1949" s="10"/>
      <c r="M1949" s="10"/>
      <c r="N1949" s="10"/>
      <c r="O1949" s="10"/>
      <c r="P1949" s="10"/>
      <c r="Q1949" s="10"/>
      <c r="R1949" s="10"/>
      <c r="S1949" s="10"/>
      <c r="T1949" s="10"/>
      <c r="U1949" s="10"/>
      <c r="V1949" s="10"/>
      <c r="W1949" s="10"/>
      <c r="X1949" s="10"/>
      <c r="Y1949" s="10"/>
      <c r="Z1949" s="10"/>
    </row>
    <row r="1950" spans="1:26" ht="11.1" customHeight="1" x14ac:dyDescent="0.2">
      <c r="A1950" s="306" t="s">
        <v>529</v>
      </c>
      <c r="B1950" s="27" t="e">
        <f>#REF!*(1+#REF!)*(1+#REF!)*(1+#REF!)</f>
        <v>#REF!</v>
      </c>
      <c r="C1950" s="6"/>
      <c r="D1950" s="260"/>
      <c r="E1950" s="153"/>
      <c r="F1950" s="154"/>
      <c r="H1950" s="16"/>
      <c r="I1950" s="136"/>
      <c r="J1950" s="28"/>
      <c r="K1950" s="10"/>
      <c r="L1950" s="10"/>
      <c r="M1950" s="10"/>
      <c r="N1950" s="10"/>
      <c r="O1950" s="10"/>
      <c r="P1950" s="10"/>
      <c r="Q1950" s="10"/>
      <c r="R1950" s="10"/>
      <c r="S1950" s="10"/>
      <c r="T1950" s="10"/>
      <c r="U1950" s="10"/>
      <c r="V1950" s="10"/>
      <c r="W1950" s="10"/>
      <c r="X1950" s="10"/>
      <c r="Y1950" s="10"/>
      <c r="Z1950" s="10"/>
    </row>
    <row r="1951" spans="1:26" ht="11.1" customHeight="1" x14ac:dyDescent="0.2">
      <c r="A1951" s="42"/>
      <c r="B1951" s="27"/>
      <c r="C1951" s="6"/>
      <c r="D1951" s="53"/>
      <c r="E1951" s="153"/>
      <c r="F1951" s="154"/>
      <c r="H1951" s="16"/>
      <c r="I1951" s="136"/>
      <c r="J1951" s="28"/>
      <c r="K1951" s="10"/>
      <c r="L1951" s="10"/>
      <c r="M1951" s="10"/>
      <c r="N1951" s="10"/>
      <c r="O1951" s="10"/>
      <c r="P1951" s="10"/>
      <c r="Q1951" s="10"/>
      <c r="R1951" s="10"/>
      <c r="S1951" s="10"/>
      <c r="T1951" s="10"/>
      <c r="U1951" s="10"/>
      <c r="V1951" s="10"/>
      <c r="W1951" s="10"/>
      <c r="X1951" s="10"/>
      <c r="Y1951" s="10"/>
      <c r="Z1951" s="10"/>
    </row>
    <row r="1952" spans="1:26" ht="11.1" customHeight="1" x14ac:dyDescent="0.2">
      <c r="A1952" s="42"/>
      <c r="B1952" s="27"/>
      <c r="C1952" s="6"/>
      <c r="D1952" s="53"/>
      <c r="E1952" s="153"/>
      <c r="F1952" s="154"/>
      <c r="H1952" s="16"/>
      <c r="I1952" s="136"/>
      <c r="J1952" s="28"/>
      <c r="K1952" s="10"/>
      <c r="L1952" s="10"/>
      <c r="M1952" s="10"/>
      <c r="N1952" s="10"/>
      <c r="O1952" s="10"/>
      <c r="P1952" s="10"/>
      <c r="Q1952" s="10"/>
      <c r="R1952" s="10"/>
      <c r="S1952" s="10"/>
      <c r="T1952" s="10"/>
      <c r="U1952" s="10"/>
      <c r="V1952" s="10"/>
      <c r="W1952" s="10"/>
      <c r="X1952" s="10"/>
      <c r="Y1952" s="10"/>
      <c r="Z1952" s="10"/>
    </row>
    <row r="1953" spans="1:26" ht="11.1" customHeight="1" x14ac:dyDescent="0.2">
      <c r="A1953" s="293" t="s">
        <v>530</v>
      </c>
      <c r="B1953" s="27" t="e">
        <f>#REF!*(1+#REF!)*(1+#REF!)*(1+#REF!)</f>
        <v>#REF!</v>
      </c>
      <c r="C1953" s="6"/>
      <c r="D1953" s="260"/>
      <c r="E1953" s="153"/>
      <c r="F1953" s="154"/>
      <c r="H1953" s="16"/>
      <c r="I1953" s="136"/>
      <c r="J1953" s="28"/>
      <c r="K1953" s="10"/>
      <c r="L1953" s="10"/>
      <c r="M1953" s="10"/>
      <c r="N1953" s="10"/>
      <c r="O1953" s="10"/>
      <c r="P1953" s="10"/>
      <c r="Q1953" s="10"/>
      <c r="R1953" s="10"/>
      <c r="S1953" s="10"/>
      <c r="T1953" s="10"/>
      <c r="U1953" s="10"/>
      <c r="V1953" s="10"/>
      <c r="W1953" s="10"/>
      <c r="X1953" s="10"/>
      <c r="Y1953" s="10"/>
      <c r="Z1953" s="10"/>
    </row>
    <row r="1954" spans="1:26" ht="11.1" customHeight="1" x14ac:dyDescent="0.2">
      <c r="A1954" s="42"/>
      <c r="B1954" s="27"/>
      <c r="C1954" s="6"/>
      <c r="D1954" s="53"/>
      <c r="E1954" s="153"/>
      <c r="F1954" s="154"/>
      <c r="H1954" s="16"/>
      <c r="I1954" s="136"/>
      <c r="J1954" s="28"/>
      <c r="K1954" s="10"/>
      <c r="L1954" s="10"/>
      <c r="M1954" s="10"/>
      <c r="N1954" s="10"/>
      <c r="O1954" s="10"/>
      <c r="P1954" s="10"/>
      <c r="Q1954" s="10"/>
      <c r="R1954" s="10"/>
      <c r="S1954" s="10"/>
      <c r="T1954" s="10"/>
      <c r="U1954" s="10"/>
      <c r="V1954" s="10"/>
      <c r="W1954" s="10"/>
      <c r="X1954" s="10"/>
      <c r="Y1954" s="10"/>
      <c r="Z1954" s="10"/>
    </row>
    <row r="1955" spans="1:26" ht="11.1" customHeight="1" x14ac:dyDescent="0.2">
      <c r="A1955" s="42"/>
      <c r="B1955" s="27"/>
      <c r="C1955" s="6"/>
      <c r="D1955" s="53"/>
      <c r="E1955" s="153"/>
      <c r="F1955" s="154"/>
      <c r="H1955" s="16"/>
      <c r="I1955" s="136"/>
      <c r="J1955" s="28"/>
      <c r="K1955" s="10"/>
      <c r="L1955" s="10"/>
      <c r="M1955" s="10"/>
      <c r="N1955" s="10"/>
      <c r="O1955" s="10"/>
      <c r="P1955" s="10"/>
      <c r="Q1955" s="10"/>
      <c r="R1955" s="10"/>
      <c r="S1955" s="10"/>
      <c r="T1955" s="10"/>
      <c r="U1955" s="10"/>
      <c r="V1955" s="10"/>
      <c r="W1955" s="10"/>
      <c r="X1955" s="10"/>
      <c r="Y1955" s="10"/>
      <c r="Z1955" s="10"/>
    </row>
    <row r="1956" spans="1:26" ht="11.1" customHeight="1" x14ac:dyDescent="0.2">
      <c r="A1956" s="42"/>
      <c r="B1956" s="27"/>
      <c r="C1956" s="6"/>
      <c r="D1956" s="260"/>
      <c r="E1956" s="24"/>
      <c r="F1956" s="55"/>
      <c r="I1956" s="136"/>
      <c r="J1956" s="28"/>
      <c r="K1956" s="10"/>
      <c r="L1956" s="10"/>
      <c r="M1956" s="10"/>
      <c r="N1956" s="10"/>
      <c r="O1956" s="10"/>
      <c r="P1956" s="10"/>
      <c r="Q1956" s="10"/>
      <c r="R1956" s="10"/>
      <c r="S1956" s="10"/>
      <c r="T1956" s="10"/>
      <c r="U1956" s="10"/>
      <c r="V1956" s="10"/>
      <c r="W1956" s="10"/>
      <c r="X1956" s="10"/>
      <c r="Y1956" s="10"/>
      <c r="Z1956" s="10"/>
    </row>
    <row r="1957" spans="1:26" ht="11.1" customHeight="1" x14ac:dyDescent="0.2">
      <c r="A1957" s="239"/>
      <c r="B1957" s="27"/>
      <c r="C1957" s="3"/>
      <c r="D1957" s="260"/>
      <c r="E1957" s="3"/>
      <c r="F1957" s="41"/>
      <c r="G1957" s="3"/>
      <c r="H1957" s="16"/>
      <c r="I1957" s="136"/>
      <c r="J1957" s="28"/>
      <c r="K1957" s="10"/>
      <c r="L1957" s="10"/>
      <c r="M1957" s="10"/>
      <c r="N1957" s="10"/>
      <c r="O1957" s="10"/>
      <c r="P1957" s="10"/>
      <c r="Q1957" s="10"/>
      <c r="R1957" s="10"/>
      <c r="S1957" s="10"/>
      <c r="T1957" s="10"/>
      <c r="U1957" s="10"/>
      <c r="V1957" s="10"/>
      <c r="W1957" s="10"/>
      <c r="X1957" s="10"/>
      <c r="Y1957" s="10"/>
      <c r="Z1957" s="10"/>
    </row>
    <row r="1958" spans="1:26" ht="11.1" customHeight="1" x14ac:dyDescent="0.2">
      <c r="A1958" s="239"/>
      <c r="B1958" s="27"/>
      <c r="C1958" s="3"/>
      <c r="D1958" s="24"/>
      <c r="E1958" s="3"/>
      <c r="F1958" s="41"/>
      <c r="G1958" s="3"/>
      <c r="H1958" s="16"/>
      <c r="I1958" s="136"/>
      <c r="J1958" s="28"/>
      <c r="K1958" s="10"/>
      <c r="L1958" s="10"/>
      <c r="M1958" s="10"/>
      <c r="N1958" s="10"/>
      <c r="O1958" s="10"/>
      <c r="P1958" s="10"/>
      <c r="Q1958" s="10"/>
      <c r="R1958" s="10"/>
      <c r="S1958" s="10"/>
      <c r="T1958" s="10"/>
      <c r="U1958" s="10"/>
      <c r="V1958" s="10"/>
      <c r="W1958" s="10"/>
      <c r="X1958" s="10"/>
      <c r="Y1958" s="10"/>
      <c r="Z1958" s="10"/>
    </row>
    <row r="1959" spans="1:26" ht="11.1" customHeight="1" thickBot="1" x14ac:dyDescent="0.25">
      <c r="A1959" s="64"/>
      <c r="B1959" s="65"/>
      <c r="C1959" s="47"/>
      <c r="D1959" s="148"/>
      <c r="E1959" s="47"/>
      <c r="F1959" s="48"/>
      <c r="G1959" s="3"/>
      <c r="I1959" s="140"/>
      <c r="J1959" s="28"/>
      <c r="K1959" s="100"/>
      <c r="L1959" s="18"/>
      <c r="M1959" s="99"/>
      <c r="N1959" s="99"/>
      <c r="O1959" s="10"/>
      <c r="P1959" s="10"/>
      <c r="Q1959" s="10"/>
      <c r="R1959" s="10"/>
      <c r="S1959" s="10"/>
      <c r="T1959" s="10"/>
      <c r="U1959" s="10"/>
      <c r="V1959" s="10"/>
      <c r="W1959" s="10"/>
      <c r="X1959" s="10"/>
      <c r="Y1959" s="10"/>
      <c r="Z1959" s="10"/>
    </row>
    <row r="1960" spans="1:26" ht="11.1" customHeight="1" thickTop="1" x14ac:dyDescent="0.2">
      <c r="A1960" s="21"/>
      <c r="B1960" s="51"/>
      <c r="C1960" s="6"/>
      <c r="D1960" s="53"/>
      <c r="E1960" s="3"/>
      <c r="F1960" s="3"/>
      <c r="G1960" s="3"/>
      <c r="I1960" s="140"/>
      <c r="J1960" s="28"/>
      <c r="K1960" s="100"/>
      <c r="L1960" s="18"/>
      <c r="M1960" s="99"/>
      <c r="N1960" s="99"/>
      <c r="O1960" s="10"/>
      <c r="P1960" s="10"/>
      <c r="Q1960" s="10"/>
      <c r="R1960" s="10"/>
      <c r="S1960" s="10"/>
      <c r="T1960" s="10"/>
      <c r="U1960" s="10"/>
      <c r="V1960" s="10"/>
      <c r="W1960" s="10"/>
      <c r="X1960" s="10"/>
      <c r="Y1960" s="10"/>
      <c r="Z1960" s="10"/>
    </row>
    <row r="1961" spans="1:26" ht="11.1" customHeight="1" x14ac:dyDescent="0.2">
      <c r="A1961" s="21"/>
      <c r="B1961" s="51"/>
      <c r="C1961" s="6"/>
      <c r="D1961" s="53"/>
      <c r="E1961" s="3"/>
      <c r="F1961" s="3"/>
      <c r="G1961" s="3"/>
      <c r="I1961" s="140"/>
      <c r="J1961" s="28"/>
      <c r="K1961" s="100"/>
      <c r="L1961" s="18"/>
      <c r="M1961" s="99"/>
      <c r="N1961" s="99"/>
      <c r="O1961" s="10"/>
      <c r="P1961" s="10"/>
      <c r="Q1961" s="10"/>
      <c r="R1961" s="10"/>
      <c r="S1961" s="10"/>
      <c r="T1961" s="10"/>
      <c r="U1961" s="10"/>
      <c r="V1961" s="10"/>
      <c r="W1961" s="10"/>
      <c r="X1961" s="10"/>
      <c r="Y1961" s="10"/>
      <c r="Z1961" s="10"/>
    </row>
    <row r="1962" spans="1:26" ht="11.1" customHeight="1" thickBot="1" x14ac:dyDescent="0.25">
      <c r="A1962" s="145"/>
      <c r="B1962" s="65"/>
      <c r="C1962" s="58"/>
      <c r="D1962" s="147"/>
      <c r="E1962" s="47"/>
      <c r="F1962" s="47"/>
      <c r="G1962" s="3"/>
      <c r="I1962" s="140"/>
      <c r="J1962" s="28"/>
      <c r="K1962" s="100"/>
      <c r="L1962" s="18"/>
      <c r="M1962" s="99"/>
      <c r="N1962" s="99"/>
      <c r="O1962" s="10"/>
      <c r="P1962" s="10"/>
      <c r="Q1962" s="10"/>
      <c r="R1962" s="10"/>
      <c r="S1962" s="10"/>
      <c r="T1962" s="10"/>
      <c r="U1962" s="10"/>
      <c r="V1962" s="10"/>
      <c r="W1962" s="10"/>
      <c r="X1962" s="10"/>
      <c r="Y1962" s="10"/>
      <c r="Z1962" s="10"/>
    </row>
    <row r="1963" spans="1:26" ht="20.100000000000001" customHeight="1" thickTop="1" thickBot="1" x14ac:dyDescent="0.25">
      <c r="A1963" s="75" t="s">
        <v>712</v>
      </c>
      <c r="B1963" s="76"/>
      <c r="C1963" s="77"/>
      <c r="D1963" s="78"/>
      <c r="E1963" s="78"/>
      <c r="F1963" s="79"/>
      <c r="G1963" s="3"/>
      <c r="I1963" s="140"/>
      <c r="J1963" s="28"/>
      <c r="K1963" s="100"/>
      <c r="L1963" s="18"/>
      <c r="M1963" s="99"/>
      <c r="N1963" s="99"/>
      <c r="O1963" s="10"/>
      <c r="P1963" s="10"/>
      <c r="Q1963" s="10"/>
      <c r="R1963" s="10"/>
      <c r="S1963" s="10"/>
      <c r="T1963" s="10"/>
      <c r="U1963" s="10"/>
      <c r="V1963" s="10"/>
      <c r="W1963" s="10"/>
      <c r="X1963" s="10"/>
      <c r="Y1963" s="10"/>
      <c r="Z1963" s="10"/>
    </row>
    <row r="1964" spans="1:26" ht="11.1" customHeight="1" thickTop="1" x14ac:dyDescent="0.2">
      <c r="A1964" s="44" t="s">
        <v>134</v>
      </c>
      <c r="B1964" s="3"/>
      <c r="C1964" s="3"/>
      <c r="D1964" s="24"/>
      <c r="E1964" s="24"/>
      <c r="F1964" s="55"/>
      <c r="G1964" s="3"/>
      <c r="I1964" s="136"/>
      <c r="J1964" s="28"/>
      <c r="K1964" s="100"/>
      <c r="L1964" s="18"/>
      <c r="M1964" s="99"/>
      <c r="N1964" s="99"/>
      <c r="O1964" s="10"/>
      <c r="P1964" s="10"/>
      <c r="Q1964" s="10"/>
      <c r="R1964" s="10"/>
      <c r="S1964" s="10"/>
      <c r="T1964" s="10"/>
      <c r="U1964" s="10"/>
      <c r="V1964" s="10"/>
      <c r="W1964" s="10"/>
      <c r="X1964" s="10"/>
      <c r="Y1964" s="10"/>
      <c r="Z1964" s="10"/>
    </row>
    <row r="1965" spans="1:26" ht="11.1" customHeight="1" x14ac:dyDescent="0.2">
      <c r="A1965" s="306" t="s">
        <v>1699</v>
      </c>
      <c r="B1965" s="27" t="e">
        <f>#REF!*(1+#REF!)*(1+#REF!)*(1+#REF!)</f>
        <v>#REF!</v>
      </c>
      <c r="C1965" s="6"/>
      <c r="D1965" s="260"/>
      <c r="E1965" s="24"/>
      <c r="F1965" s="55"/>
      <c r="I1965" s="136"/>
      <c r="J1965" s="28"/>
      <c r="K1965" s="100"/>
      <c r="L1965" s="18"/>
      <c r="M1965" s="99"/>
      <c r="N1965" s="99"/>
      <c r="O1965" s="10"/>
      <c r="P1965" s="10"/>
      <c r="Q1965" s="10"/>
      <c r="R1965" s="10"/>
      <c r="S1965" s="10"/>
      <c r="T1965" s="10"/>
      <c r="U1965" s="10"/>
      <c r="V1965" s="10"/>
      <c r="W1965" s="10"/>
      <c r="X1965" s="10"/>
      <c r="Y1965" s="10"/>
      <c r="Z1965" s="10"/>
    </row>
    <row r="1966" spans="1:26" ht="11.1" customHeight="1" x14ac:dyDescent="0.2">
      <c r="A1966" s="306"/>
      <c r="B1966" s="27"/>
      <c r="C1966" s="6"/>
      <c r="D1966" s="53"/>
      <c r="E1966" s="153"/>
      <c r="F1966" s="154"/>
      <c r="H1966" s="16"/>
      <c r="I1966" s="136"/>
      <c r="J1966" s="28"/>
      <c r="K1966" s="100"/>
      <c r="L1966" s="18"/>
      <c r="M1966" s="99"/>
      <c r="N1966" s="99"/>
      <c r="O1966" s="10"/>
      <c r="P1966" s="10"/>
      <c r="Q1966" s="10"/>
      <c r="R1966" s="10"/>
      <c r="S1966" s="10"/>
      <c r="T1966" s="10"/>
      <c r="U1966" s="10"/>
      <c r="V1966" s="10"/>
      <c r="W1966" s="10"/>
      <c r="X1966" s="10"/>
      <c r="Y1966" s="10"/>
      <c r="Z1966" s="10"/>
    </row>
    <row r="1967" spans="1:26" ht="11.1" customHeight="1" x14ac:dyDescent="0.2">
      <c r="A1967" s="306"/>
      <c r="B1967" s="27"/>
      <c r="C1967" s="6"/>
      <c r="D1967" s="53"/>
      <c r="E1967" s="153"/>
      <c r="F1967" s="154"/>
      <c r="H1967" s="16"/>
      <c r="I1967" s="136"/>
      <c r="J1967" s="28"/>
      <c r="K1967" s="100"/>
      <c r="L1967" s="18"/>
      <c r="M1967" s="99"/>
      <c r="N1967" s="99"/>
      <c r="O1967" s="10"/>
      <c r="P1967" s="10"/>
      <c r="Q1967" s="10"/>
      <c r="R1967" s="10"/>
      <c r="S1967" s="10"/>
      <c r="T1967" s="10"/>
      <c r="U1967" s="10"/>
      <c r="V1967" s="10"/>
      <c r="W1967" s="10"/>
      <c r="X1967" s="10"/>
      <c r="Y1967" s="10"/>
      <c r="Z1967" s="10"/>
    </row>
    <row r="1968" spans="1:26" ht="11.1" customHeight="1" x14ac:dyDescent="0.2">
      <c r="A1968" s="306"/>
      <c r="B1968" s="27"/>
      <c r="C1968" s="6"/>
      <c r="D1968" s="53"/>
      <c r="E1968" s="153"/>
      <c r="F1968" s="154"/>
      <c r="H1968" s="16"/>
      <c r="I1968" s="136"/>
      <c r="J1968" s="28"/>
      <c r="K1968" s="100"/>
      <c r="L1968" s="18"/>
      <c r="M1968" s="99"/>
      <c r="N1968" s="99"/>
      <c r="O1968" s="10"/>
      <c r="P1968" s="10"/>
      <c r="Q1968" s="10"/>
      <c r="R1968" s="10"/>
      <c r="S1968" s="10"/>
      <c r="T1968" s="10"/>
      <c r="U1968" s="10"/>
      <c r="V1968" s="10"/>
      <c r="W1968" s="10"/>
      <c r="X1968" s="10"/>
      <c r="Y1968" s="10"/>
      <c r="Z1968" s="10"/>
    </row>
    <row r="1969" spans="1:26" ht="11.1" customHeight="1" x14ac:dyDescent="0.2">
      <c r="A1969" s="308"/>
      <c r="B1969" s="27"/>
      <c r="C1969" s="6"/>
      <c r="D1969" s="53"/>
      <c r="E1969" s="3"/>
      <c r="F1969" s="41"/>
      <c r="G1969" s="3"/>
      <c r="I1969" s="140"/>
      <c r="J1969" s="28"/>
      <c r="K1969" s="100"/>
      <c r="L1969" s="18"/>
      <c r="M1969" s="99"/>
      <c r="N1969" s="99"/>
      <c r="O1969" s="10"/>
      <c r="P1969" s="10"/>
      <c r="Q1969" s="10"/>
      <c r="R1969" s="10"/>
      <c r="S1969" s="10"/>
      <c r="T1969" s="10"/>
      <c r="U1969" s="10"/>
      <c r="V1969" s="10"/>
      <c r="W1969" s="10"/>
      <c r="X1969" s="10"/>
      <c r="Y1969" s="10"/>
      <c r="Z1969" s="10"/>
    </row>
    <row r="1970" spans="1:26" ht="11.1" customHeight="1" x14ac:dyDescent="0.2">
      <c r="A1970" s="309" t="s">
        <v>1539</v>
      </c>
      <c r="B1970" s="153"/>
      <c r="C1970" s="153"/>
      <c r="D1970" s="250"/>
      <c r="E1970" s="153"/>
      <c r="F1970" s="41"/>
      <c r="G1970" s="3"/>
      <c r="I1970" s="140"/>
      <c r="J1970" s="28"/>
      <c r="K1970" s="100"/>
      <c r="L1970" s="18"/>
      <c r="M1970" s="99"/>
      <c r="N1970" s="99"/>
      <c r="O1970" s="10"/>
      <c r="P1970" s="10"/>
      <c r="Q1970" s="10"/>
      <c r="R1970" s="10"/>
      <c r="S1970" s="10"/>
      <c r="T1970" s="10"/>
      <c r="U1970" s="10"/>
      <c r="V1970" s="10"/>
      <c r="W1970" s="10"/>
      <c r="X1970" s="10"/>
      <c r="Y1970" s="10"/>
      <c r="Z1970" s="10"/>
    </row>
    <row r="1971" spans="1:26" ht="11.1" customHeight="1" x14ac:dyDescent="0.2">
      <c r="A1971" s="310" t="s">
        <v>1603</v>
      </c>
      <c r="B1971" s="27" t="e">
        <f>#REF!*(1+#REF!)*(1+#REF!)*(1+#REF!)</f>
        <v>#REF!</v>
      </c>
      <c r="C1971" s="3"/>
      <c r="D1971" s="260"/>
      <c r="E1971" s="3"/>
      <c r="F1971" s="41"/>
      <c r="G1971" s="3"/>
      <c r="H1971" s="16"/>
      <c r="I1971" s="136"/>
      <c r="J1971" s="28"/>
      <c r="K1971" s="100"/>
      <c r="L1971" s="18"/>
      <c r="M1971" s="99"/>
      <c r="N1971" s="99"/>
      <c r="O1971" s="10"/>
      <c r="P1971" s="10"/>
      <c r="Q1971" s="10"/>
      <c r="R1971" s="10"/>
      <c r="S1971" s="10"/>
      <c r="T1971" s="10"/>
      <c r="U1971" s="10"/>
      <c r="V1971" s="10"/>
      <c r="W1971" s="10"/>
      <c r="X1971" s="10"/>
      <c r="Y1971" s="10"/>
      <c r="Z1971" s="10"/>
    </row>
    <row r="1972" spans="1:26" ht="11.1" customHeight="1" x14ac:dyDescent="0.2">
      <c r="A1972" s="310" t="s">
        <v>1540</v>
      </c>
      <c r="B1972" s="27" t="e">
        <f>#REF!*(1+#REF!)*(1+#REF!)*(1+#REF!)</f>
        <v>#REF!</v>
      </c>
      <c r="C1972" s="3"/>
      <c r="D1972" s="260"/>
      <c r="E1972" s="3"/>
      <c r="F1972" s="41"/>
      <c r="G1972" s="3"/>
      <c r="H1972" s="16"/>
      <c r="I1972" s="136"/>
      <c r="J1972" s="28"/>
      <c r="K1972" s="100"/>
      <c r="L1972" s="18"/>
      <c r="M1972" s="99"/>
      <c r="N1972" s="99"/>
      <c r="O1972" s="10"/>
      <c r="P1972" s="10"/>
      <c r="Q1972" s="10"/>
      <c r="R1972" s="10"/>
      <c r="S1972" s="10"/>
      <c r="T1972" s="10"/>
      <c r="U1972" s="10"/>
      <c r="V1972" s="10"/>
      <c r="W1972" s="10"/>
      <c r="X1972" s="10"/>
      <c r="Y1972" s="10"/>
      <c r="Z1972" s="10"/>
    </row>
    <row r="1973" spans="1:26" ht="11.1" customHeight="1" x14ac:dyDescent="0.2">
      <c r="A1973" s="310" t="s">
        <v>1541</v>
      </c>
      <c r="B1973" s="27" t="e">
        <f>#REF!*(1+#REF!)*(1+#REF!)*(1+#REF!)</f>
        <v>#REF!</v>
      </c>
      <c r="C1973" s="3"/>
      <c r="D1973" s="260"/>
      <c r="E1973" s="3"/>
      <c r="F1973" s="41"/>
      <c r="G1973" s="3"/>
      <c r="H1973" s="16"/>
      <c r="I1973" s="136"/>
      <c r="J1973" s="28"/>
      <c r="K1973" s="100"/>
      <c r="L1973" s="18"/>
      <c r="M1973" s="99"/>
      <c r="N1973" s="99"/>
      <c r="O1973" s="10"/>
      <c r="P1973" s="10"/>
      <c r="Q1973" s="10"/>
      <c r="R1973" s="10"/>
      <c r="S1973" s="10"/>
      <c r="T1973" s="10"/>
      <c r="U1973" s="10"/>
      <c r="V1973" s="10"/>
      <c r="W1973" s="10"/>
      <c r="X1973" s="10"/>
      <c r="Y1973" s="10"/>
      <c r="Z1973" s="10"/>
    </row>
    <row r="1974" spans="1:26" ht="11.1" customHeight="1" x14ac:dyDescent="0.2">
      <c r="A1974" s="310"/>
      <c r="B1974" s="27"/>
      <c r="C1974" s="3"/>
      <c r="D1974" s="24"/>
      <c r="E1974" s="3"/>
      <c r="F1974" s="41"/>
      <c r="G1974" s="3"/>
      <c r="H1974" s="16"/>
      <c r="I1974" s="136"/>
      <c r="J1974" s="28"/>
      <c r="K1974" s="100"/>
      <c r="L1974" s="18"/>
      <c r="M1974" s="99"/>
      <c r="N1974" s="99"/>
      <c r="O1974" s="10"/>
      <c r="P1974" s="10"/>
      <c r="Q1974" s="10"/>
      <c r="R1974" s="10"/>
      <c r="S1974" s="10"/>
      <c r="T1974" s="10"/>
      <c r="U1974" s="10"/>
      <c r="V1974" s="10"/>
      <c r="W1974" s="10"/>
      <c r="X1974" s="10"/>
      <c r="Y1974" s="10"/>
      <c r="Z1974" s="10"/>
    </row>
    <row r="1975" spans="1:26" ht="11.1" customHeight="1" x14ac:dyDescent="0.2">
      <c r="A1975" s="311"/>
      <c r="B1975" s="63"/>
      <c r="C1975" s="52"/>
      <c r="D1975" s="24"/>
      <c r="E1975" s="24"/>
      <c r="F1975" s="55"/>
      <c r="G1975" s="3"/>
      <c r="I1975" s="140"/>
      <c r="J1975" s="28"/>
      <c r="K1975" s="100"/>
      <c r="L1975" s="18"/>
      <c r="M1975" s="99"/>
      <c r="N1975" s="99"/>
      <c r="O1975" s="10"/>
      <c r="P1975" s="10"/>
      <c r="Q1975" s="10"/>
      <c r="R1975" s="10"/>
      <c r="S1975" s="10"/>
      <c r="T1975" s="10"/>
      <c r="U1975" s="10"/>
      <c r="V1975" s="10"/>
      <c r="W1975" s="10"/>
      <c r="X1975" s="10"/>
      <c r="Y1975" s="10"/>
      <c r="Z1975" s="10"/>
    </row>
    <row r="1976" spans="1:26" ht="11.1" customHeight="1" x14ac:dyDescent="0.2">
      <c r="A1976" s="311"/>
      <c r="B1976" s="63"/>
      <c r="C1976" s="52"/>
      <c r="D1976" s="24"/>
      <c r="E1976" s="24"/>
      <c r="F1976" s="55"/>
      <c r="G1976" s="3"/>
      <c r="I1976" s="140"/>
      <c r="J1976" s="28"/>
      <c r="K1976" s="100"/>
      <c r="L1976" s="18"/>
      <c r="M1976" s="99"/>
      <c r="N1976" s="99"/>
      <c r="O1976" s="10"/>
      <c r="P1976" s="10"/>
      <c r="Q1976" s="10"/>
      <c r="R1976" s="10"/>
      <c r="S1976" s="10"/>
      <c r="T1976" s="10"/>
      <c r="U1976" s="10"/>
      <c r="V1976" s="10"/>
      <c r="W1976" s="10"/>
      <c r="X1976" s="10"/>
      <c r="Y1976" s="10"/>
      <c r="Z1976" s="10"/>
    </row>
    <row r="1977" spans="1:26" ht="11.1" customHeight="1" x14ac:dyDescent="0.2">
      <c r="A1977" s="311"/>
      <c r="B1977" s="63"/>
      <c r="C1977" s="52"/>
      <c r="D1977" s="24"/>
      <c r="E1977" s="24"/>
      <c r="F1977" s="55"/>
      <c r="G1977" s="3"/>
      <c r="I1977" s="140"/>
      <c r="J1977" s="28"/>
      <c r="K1977" s="100"/>
      <c r="L1977" s="18"/>
      <c r="M1977" s="99"/>
      <c r="N1977" s="99"/>
      <c r="O1977" s="10"/>
      <c r="P1977" s="10"/>
      <c r="Q1977" s="10"/>
      <c r="R1977" s="10"/>
      <c r="S1977" s="10"/>
      <c r="T1977" s="10"/>
      <c r="U1977" s="10"/>
      <c r="V1977" s="10"/>
      <c r="W1977" s="10"/>
      <c r="X1977" s="10"/>
      <c r="Y1977" s="10"/>
      <c r="Z1977" s="10"/>
    </row>
    <row r="1978" spans="1:26" ht="11.1" customHeight="1" x14ac:dyDescent="0.2">
      <c r="A1978" s="312" t="s">
        <v>1021</v>
      </c>
      <c r="B1978" s="51"/>
      <c r="C1978" s="6"/>
      <c r="D1978" s="53"/>
      <c r="E1978" s="3"/>
      <c r="F1978" s="41"/>
      <c r="G1978" s="3"/>
      <c r="I1978" s="140"/>
      <c r="J1978" s="28"/>
      <c r="K1978" s="100"/>
      <c r="L1978" s="18"/>
      <c r="M1978" s="99"/>
      <c r="N1978" s="99"/>
      <c r="O1978" s="10"/>
      <c r="P1978" s="10"/>
      <c r="Q1978" s="10"/>
      <c r="R1978" s="10"/>
      <c r="S1978" s="10"/>
      <c r="T1978" s="10"/>
      <c r="U1978" s="10"/>
      <c r="V1978" s="10"/>
      <c r="W1978" s="10"/>
      <c r="X1978" s="10"/>
      <c r="Y1978" s="10"/>
      <c r="Z1978" s="10"/>
    </row>
    <row r="1979" spans="1:26" ht="11.1" customHeight="1" x14ac:dyDescent="0.2">
      <c r="A1979" s="306" t="s">
        <v>1280</v>
      </c>
      <c r="B1979" s="27" t="e">
        <f>#REF!*(1+#REF!)*(1+#REF!)*(1+#REF!)</f>
        <v>#REF!</v>
      </c>
      <c r="C1979" s="6"/>
      <c r="D1979" s="260"/>
      <c r="E1979" s="3"/>
      <c r="F1979" s="41"/>
      <c r="G1979" s="3"/>
      <c r="I1979" s="140"/>
      <c r="J1979" s="28"/>
      <c r="K1979" s="100"/>
      <c r="L1979" s="18"/>
      <c r="M1979" s="99"/>
      <c r="N1979" s="99"/>
      <c r="O1979" s="10"/>
      <c r="P1979" s="10"/>
      <c r="Q1979" s="10"/>
      <c r="R1979" s="10"/>
      <c r="S1979" s="10"/>
      <c r="T1979" s="10"/>
      <c r="U1979" s="10"/>
      <c r="V1979" s="10"/>
      <c r="W1979" s="10"/>
      <c r="X1979" s="10"/>
      <c r="Y1979" s="10"/>
      <c r="Z1979" s="10"/>
    </row>
    <row r="1980" spans="1:26" ht="11.1" customHeight="1" x14ac:dyDescent="0.2">
      <c r="A1980" s="306" t="s">
        <v>1281</v>
      </c>
      <c r="B1980" s="27" t="e">
        <f>#REF!*(1+#REF!)*(1+#REF!)*(1+#REF!)</f>
        <v>#REF!</v>
      </c>
      <c r="C1980" s="6"/>
      <c r="D1980" s="260"/>
      <c r="E1980" s="3"/>
      <c r="F1980" s="41"/>
      <c r="G1980" s="3"/>
      <c r="I1980" s="140"/>
      <c r="J1980" s="28"/>
      <c r="K1980" s="100"/>
      <c r="L1980" s="18"/>
      <c r="M1980" s="99"/>
      <c r="N1980" s="99"/>
      <c r="O1980" s="10"/>
      <c r="P1980" s="10"/>
      <c r="Q1980" s="10"/>
      <c r="R1980" s="10"/>
      <c r="S1980" s="10"/>
      <c r="T1980" s="10"/>
      <c r="U1980" s="10"/>
      <c r="V1980" s="10"/>
      <c r="W1980" s="10"/>
      <c r="X1980" s="10"/>
      <c r="Y1980" s="10"/>
      <c r="Z1980" s="10"/>
    </row>
    <row r="1981" spans="1:26" ht="11.1" customHeight="1" x14ac:dyDescent="0.2">
      <c r="A1981" s="306" t="s">
        <v>1282</v>
      </c>
      <c r="B1981" s="27" t="e">
        <f>#REF!*(1+#REF!)*(1+#REF!)*(1+#REF!)</f>
        <v>#REF!</v>
      </c>
      <c r="C1981" s="6"/>
      <c r="D1981" s="260"/>
      <c r="E1981" s="3"/>
      <c r="F1981" s="41"/>
      <c r="G1981" s="3"/>
      <c r="I1981" s="140"/>
      <c r="J1981" s="28"/>
      <c r="K1981" s="100"/>
      <c r="L1981" s="18"/>
      <c r="M1981" s="99"/>
      <c r="N1981" s="99"/>
      <c r="O1981" s="10"/>
      <c r="P1981" s="10"/>
      <c r="Q1981" s="10"/>
      <c r="R1981" s="10"/>
      <c r="S1981" s="10"/>
      <c r="T1981" s="10"/>
      <c r="U1981" s="10"/>
      <c r="V1981" s="10"/>
      <c r="W1981" s="10"/>
      <c r="X1981" s="10"/>
      <c r="Y1981" s="10"/>
      <c r="Z1981" s="10"/>
    </row>
    <row r="1982" spans="1:26" ht="11.1" customHeight="1" x14ac:dyDescent="0.2">
      <c r="A1982" s="42"/>
      <c r="B1982" s="51"/>
      <c r="C1982" s="6"/>
      <c r="D1982" s="53"/>
      <c r="E1982" s="3"/>
      <c r="F1982" s="41"/>
      <c r="G1982" s="3"/>
      <c r="I1982" s="140"/>
      <c r="J1982" s="28"/>
      <c r="K1982" s="100"/>
      <c r="L1982" s="18"/>
      <c r="M1982" s="99"/>
      <c r="N1982" s="99"/>
      <c r="O1982" s="10"/>
      <c r="P1982" s="10"/>
      <c r="Q1982" s="10"/>
      <c r="R1982" s="10"/>
      <c r="S1982" s="10"/>
      <c r="T1982" s="10"/>
      <c r="U1982" s="10"/>
      <c r="V1982" s="10"/>
      <c r="W1982" s="10"/>
      <c r="X1982" s="10"/>
      <c r="Y1982" s="10"/>
      <c r="Z1982" s="10"/>
    </row>
    <row r="1983" spans="1:26" ht="11.1" customHeight="1" x14ac:dyDescent="0.2">
      <c r="A1983" s="42"/>
      <c r="B1983" s="51"/>
      <c r="C1983" s="6"/>
      <c r="D1983" s="53"/>
      <c r="E1983" s="3"/>
      <c r="F1983" s="41"/>
      <c r="G1983" s="3"/>
      <c r="I1983" s="140"/>
      <c r="J1983" s="28"/>
      <c r="K1983" s="100"/>
      <c r="L1983" s="18"/>
      <c r="M1983" s="99"/>
      <c r="N1983" s="99"/>
      <c r="O1983" s="10"/>
      <c r="P1983" s="10"/>
      <c r="Q1983" s="10"/>
      <c r="R1983" s="10"/>
      <c r="S1983" s="10"/>
      <c r="T1983" s="10"/>
      <c r="U1983" s="10"/>
      <c r="V1983" s="10"/>
      <c r="W1983" s="10"/>
      <c r="X1983" s="10"/>
      <c r="Y1983" s="10"/>
      <c r="Z1983" s="10"/>
    </row>
    <row r="1984" spans="1:26" ht="11.1" customHeight="1" x14ac:dyDescent="0.2">
      <c r="A1984" s="42"/>
      <c r="B1984" s="51"/>
      <c r="C1984" s="6"/>
      <c r="D1984" s="53"/>
      <c r="E1984" s="3"/>
      <c r="F1984" s="41"/>
      <c r="G1984" s="3"/>
      <c r="I1984" s="140"/>
      <c r="J1984" s="28"/>
      <c r="K1984" s="100"/>
      <c r="L1984" s="18"/>
      <c r="M1984" s="99"/>
      <c r="N1984" s="99"/>
      <c r="O1984" s="10"/>
      <c r="P1984" s="10"/>
      <c r="Q1984" s="10"/>
      <c r="R1984" s="10"/>
      <c r="S1984" s="10"/>
      <c r="T1984" s="10"/>
      <c r="U1984" s="10"/>
      <c r="V1984" s="10"/>
      <c r="W1984" s="10"/>
      <c r="X1984" s="10"/>
      <c r="Y1984" s="10"/>
      <c r="Z1984" s="10"/>
    </row>
    <row r="1985" spans="1:26" ht="11.1" customHeight="1" x14ac:dyDescent="0.2">
      <c r="A1985" s="42"/>
      <c r="B1985" s="51"/>
      <c r="C1985" s="6"/>
      <c r="D1985" s="53"/>
      <c r="E1985" s="3"/>
      <c r="F1985" s="41"/>
      <c r="G1985" s="3"/>
      <c r="I1985" s="140"/>
      <c r="J1985" s="28"/>
      <c r="K1985" s="100"/>
      <c r="L1985" s="18"/>
      <c r="M1985" s="99"/>
      <c r="N1985" s="99"/>
      <c r="O1985" s="10"/>
      <c r="P1985" s="10"/>
      <c r="Q1985" s="10"/>
      <c r="R1985" s="10"/>
      <c r="S1985" s="10"/>
      <c r="T1985" s="10"/>
      <c r="U1985" s="10"/>
      <c r="V1985" s="10"/>
      <c r="W1985" s="10"/>
      <c r="X1985" s="10"/>
      <c r="Y1985" s="10"/>
      <c r="Z1985" s="10"/>
    </row>
    <row r="1986" spans="1:26" ht="11.1" customHeight="1" x14ac:dyDescent="0.2">
      <c r="A1986" s="44" t="s">
        <v>133</v>
      </c>
      <c r="B1986" s="51"/>
      <c r="C1986" s="3"/>
      <c r="D1986" s="24"/>
      <c r="E1986" s="3"/>
      <c r="F1986" s="41"/>
      <c r="G1986" s="3"/>
      <c r="I1986" s="140"/>
      <c r="K1986" s="100"/>
      <c r="L1986" s="18"/>
      <c r="M1986" s="99"/>
      <c r="N1986" s="99"/>
      <c r="O1986" s="10"/>
      <c r="P1986" s="10"/>
      <c r="Q1986" s="10"/>
      <c r="R1986" s="10"/>
      <c r="S1986" s="10"/>
      <c r="T1986" s="10"/>
      <c r="U1986" s="10"/>
      <c r="V1986" s="10"/>
      <c r="W1986" s="10"/>
      <c r="X1986" s="10"/>
      <c r="Y1986" s="10"/>
      <c r="Z1986" s="10"/>
    </row>
    <row r="1987" spans="1:26" ht="11.1" customHeight="1" x14ac:dyDescent="0.2">
      <c r="A1987" s="293" t="s">
        <v>1283</v>
      </c>
      <c r="B1987" s="27" t="e">
        <f>#REF!*(1+#REF!)*(1+#REF!)*(1+#REF!)</f>
        <v>#REF!</v>
      </c>
      <c r="C1987" s="3"/>
      <c r="D1987" s="260"/>
      <c r="E1987" s="3"/>
      <c r="F1987" s="41"/>
      <c r="G1987" s="3"/>
      <c r="I1987" s="140"/>
      <c r="J1987" s="28"/>
      <c r="K1987" s="100"/>
      <c r="L1987" s="18"/>
      <c r="M1987" s="99"/>
      <c r="N1987" s="99"/>
      <c r="O1987" s="10"/>
      <c r="P1987" s="10"/>
      <c r="Q1987" s="10"/>
      <c r="R1987" s="10"/>
      <c r="S1987" s="10"/>
      <c r="T1987" s="10"/>
      <c r="U1987" s="10"/>
      <c r="V1987" s="10"/>
      <c r="W1987" s="10"/>
      <c r="X1987" s="10"/>
      <c r="Y1987" s="10"/>
      <c r="Z1987" s="10"/>
    </row>
    <row r="1988" spans="1:26" ht="11.1" customHeight="1" x14ac:dyDescent="0.2">
      <c r="A1988" s="293" t="s">
        <v>1254</v>
      </c>
      <c r="B1988" s="27" t="e">
        <f>#REF!*(1+#REF!)*(1+#REF!)*(1+#REF!)</f>
        <v>#REF!</v>
      </c>
      <c r="C1988" s="3"/>
      <c r="D1988" s="260"/>
      <c r="E1988" s="3"/>
      <c r="F1988" s="41"/>
      <c r="G1988" s="3"/>
      <c r="I1988" s="140"/>
      <c r="J1988" s="28"/>
      <c r="K1988" s="100"/>
      <c r="L1988" s="18"/>
      <c r="M1988" s="99"/>
      <c r="N1988" s="99"/>
      <c r="O1988" s="10"/>
      <c r="P1988" s="10"/>
      <c r="Q1988" s="10"/>
      <c r="R1988" s="10"/>
      <c r="S1988" s="10"/>
      <c r="T1988" s="10"/>
      <c r="U1988" s="10"/>
      <c r="V1988" s="10"/>
      <c r="W1988" s="10"/>
      <c r="X1988" s="10"/>
      <c r="Y1988" s="10"/>
      <c r="Z1988" s="10"/>
    </row>
    <row r="1989" spans="1:26" ht="11.1" customHeight="1" x14ac:dyDescent="0.2">
      <c r="A1989" s="293" t="s">
        <v>1253</v>
      </c>
      <c r="B1989" s="27" t="e">
        <f>#REF!*(1+#REF!)*(1+#REF!)*(1+#REF!)</f>
        <v>#REF!</v>
      </c>
      <c r="C1989" s="3"/>
      <c r="D1989" s="260"/>
      <c r="E1989" s="3"/>
      <c r="F1989" s="41"/>
      <c r="G1989" s="3"/>
      <c r="I1989" s="140"/>
      <c r="J1989" s="28"/>
      <c r="K1989" s="100"/>
      <c r="L1989" s="18"/>
      <c r="M1989" s="99"/>
      <c r="N1989" s="99"/>
      <c r="O1989" s="10"/>
      <c r="P1989" s="10"/>
      <c r="Q1989" s="10"/>
      <c r="R1989" s="10"/>
      <c r="S1989" s="10"/>
      <c r="T1989" s="10"/>
      <c r="U1989" s="10"/>
      <c r="V1989" s="10"/>
      <c r="W1989" s="10"/>
      <c r="X1989" s="10"/>
      <c r="Y1989" s="10"/>
      <c r="Z1989" s="10"/>
    </row>
    <row r="1990" spans="1:26" ht="11.1" customHeight="1" x14ac:dyDescent="0.2">
      <c r="A1990" s="293" t="s">
        <v>1255</v>
      </c>
      <c r="B1990" s="27" t="e">
        <f>#REF!*(1+#REF!)*(1+#REF!)*(1+#REF!)</f>
        <v>#REF!</v>
      </c>
      <c r="C1990" s="3"/>
      <c r="D1990" s="260"/>
      <c r="E1990" s="3"/>
      <c r="F1990" s="41"/>
      <c r="G1990" s="3"/>
      <c r="I1990" s="140"/>
      <c r="J1990" s="28"/>
      <c r="K1990" s="100"/>
      <c r="L1990" s="18"/>
      <c r="M1990" s="99"/>
      <c r="N1990" s="99"/>
      <c r="O1990" s="10"/>
      <c r="P1990" s="10"/>
      <c r="Q1990" s="10"/>
      <c r="R1990" s="10"/>
      <c r="S1990" s="10"/>
      <c r="T1990" s="10"/>
      <c r="U1990" s="10"/>
      <c r="V1990" s="10"/>
      <c r="W1990" s="10"/>
      <c r="X1990" s="10"/>
      <c r="Y1990" s="10"/>
      <c r="Z1990" s="10"/>
    </row>
    <row r="1991" spans="1:26" ht="11.1" customHeight="1" x14ac:dyDescent="0.2">
      <c r="A1991" s="293"/>
      <c r="B1991" s="51"/>
      <c r="C1991" s="3"/>
      <c r="D1991" s="24"/>
      <c r="E1991" s="3"/>
      <c r="F1991" s="41"/>
      <c r="G1991" s="3"/>
      <c r="I1991" s="140"/>
      <c r="J1991" s="28"/>
      <c r="K1991" s="100"/>
      <c r="L1991" s="18"/>
      <c r="M1991" s="99"/>
      <c r="N1991" s="99"/>
      <c r="O1991" s="10"/>
      <c r="P1991" s="10"/>
      <c r="Q1991" s="10"/>
      <c r="R1991" s="10"/>
      <c r="S1991" s="10"/>
      <c r="T1991" s="10"/>
      <c r="U1991" s="10"/>
      <c r="V1991" s="10"/>
      <c r="W1991" s="10"/>
      <c r="X1991" s="10"/>
      <c r="Y1991" s="10"/>
      <c r="Z1991" s="10"/>
    </row>
    <row r="1992" spans="1:26" ht="11.1" customHeight="1" x14ac:dyDescent="0.2">
      <c r="A1992" s="293" t="s">
        <v>1256</v>
      </c>
      <c r="B1992" s="27" t="e">
        <f>#REF!*(1+#REF!)*(1+#REF!)*(1+#REF!)</f>
        <v>#REF!</v>
      </c>
      <c r="C1992" s="3"/>
      <c r="D1992" s="260"/>
      <c r="E1992" s="3"/>
      <c r="F1992" s="41"/>
      <c r="G1992" s="3"/>
      <c r="I1992" s="140"/>
      <c r="J1992" s="28"/>
      <c r="K1992" s="100"/>
      <c r="L1992" s="18"/>
      <c r="M1992" s="99"/>
      <c r="N1992" s="99"/>
      <c r="O1992" s="10"/>
      <c r="P1992" s="10"/>
      <c r="Q1992" s="10"/>
      <c r="R1992" s="10"/>
      <c r="S1992" s="10"/>
      <c r="T1992" s="10"/>
      <c r="U1992" s="10"/>
      <c r="V1992" s="10"/>
      <c r="W1992" s="10"/>
      <c r="X1992" s="10"/>
      <c r="Y1992" s="10"/>
      <c r="Z1992" s="10"/>
    </row>
    <row r="1993" spans="1:26" ht="11.1" customHeight="1" x14ac:dyDescent="0.2">
      <c r="A1993" s="293" t="s">
        <v>1257</v>
      </c>
      <c r="B1993" s="27" t="e">
        <f>#REF!*(1+#REF!)*(1+#REF!)*(1+#REF!)</f>
        <v>#REF!</v>
      </c>
      <c r="C1993" s="3"/>
      <c r="D1993" s="260"/>
      <c r="E1993" s="3"/>
      <c r="F1993" s="41"/>
      <c r="G1993" s="3"/>
      <c r="I1993" s="140"/>
      <c r="J1993" s="28"/>
      <c r="K1993" s="100"/>
      <c r="L1993" s="18"/>
      <c r="M1993" s="99"/>
      <c r="N1993" s="99"/>
      <c r="O1993" s="10"/>
      <c r="P1993" s="10"/>
      <c r="Q1993" s="10"/>
      <c r="R1993" s="10"/>
      <c r="S1993" s="10"/>
      <c r="T1993" s="10"/>
      <c r="U1993" s="10"/>
      <c r="V1993" s="10"/>
      <c r="W1993" s="10"/>
      <c r="X1993" s="10"/>
      <c r="Y1993" s="10"/>
      <c r="Z1993" s="10"/>
    </row>
    <row r="1994" spans="1:26" ht="11.1" customHeight="1" x14ac:dyDescent="0.2">
      <c r="A1994" s="293" t="s">
        <v>1258</v>
      </c>
      <c r="B1994" s="27" t="e">
        <f>#REF!*(1+#REF!)*(1+#REF!)*(1+#REF!)</f>
        <v>#REF!</v>
      </c>
      <c r="C1994" s="3"/>
      <c r="D1994" s="260"/>
      <c r="E1994" s="3"/>
      <c r="F1994" s="41"/>
      <c r="G1994" s="3"/>
      <c r="I1994" s="140"/>
      <c r="J1994" s="28"/>
      <c r="K1994" s="100"/>
      <c r="L1994" s="18"/>
      <c r="M1994" s="99"/>
      <c r="N1994" s="99"/>
      <c r="O1994" s="10"/>
      <c r="P1994" s="10"/>
      <c r="Q1994" s="10"/>
      <c r="R1994" s="10"/>
      <c r="S1994" s="10"/>
      <c r="T1994" s="10"/>
      <c r="U1994" s="10"/>
      <c r="V1994" s="10"/>
      <c r="W1994" s="10"/>
      <c r="X1994" s="10"/>
      <c r="Y1994" s="10"/>
      <c r="Z1994" s="10"/>
    </row>
    <row r="1995" spans="1:26" ht="11.1" customHeight="1" x14ac:dyDescent="0.2">
      <c r="A1995" s="293" t="s">
        <v>1259</v>
      </c>
      <c r="B1995" s="27" t="e">
        <f>#REF!*(1+#REF!)*(1+#REF!)*(1+#REF!)</f>
        <v>#REF!</v>
      </c>
      <c r="C1995" s="3"/>
      <c r="D1995" s="260"/>
      <c r="E1995" s="3"/>
      <c r="F1995" s="41"/>
      <c r="G1995" s="3"/>
      <c r="I1995" s="140"/>
      <c r="J1995" s="28"/>
      <c r="K1995" s="100"/>
      <c r="L1995" s="18"/>
      <c r="M1995" s="99"/>
      <c r="N1995" s="99"/>
      <c r="O1995" s="10"/>
      <c r="P1995" s="10"/>
      <c r="Q1995" s="10"/>
      <c r="R1995" s="10"/>
      <c r="S1995" s="10"/>
      <c r="T1995" s="10"/>
      <c r="U1995" s="10"/>
      <c r="V1995" s="10"/>
      <c r="W1995" s="10"/>
      <c r="X1995" s="10"/>
      <c r="Y1995" s="10"/>
      <c r="Z1995" s="10"/>
    </row>
    <row r="1996" spans="1:26" ht="11.1" customHeight="1" x14ac:dyDescent="0.2">
      <c r="A1996" s="42"/>
      <c r="B1996" s="51"/>
      <c r="C1996" s="3"/>
      <c r="D1996" s="24"/>
      <c r="E1996" s="3"/>
      <c r="F1996" s="41"/>
      <c r="G1996" s="3"/>
      <c r="I1996" s="140"/>
      <c r="J1996" s="28"/>
      <c r="K1996" s="100"/>
      <c r="L1996" s="18"/>
      <c r="M1996" s="99"/>
      <c r="N1996" s="99"/>
      <c r="O1996" s="10"/>
      <c r="P1996" s="10"/>
      <c r="Q1996" s="10"/>
      <c r="R1996" s="10"/>
      <c r="S1996" s="10"/>
      <c r="T1996" s="10"/>
      <c r="U1996" s="10"/>
      <c r="V1996" s="10"/>
      <c r="W1996" s="10"/>
      <c r="X1996" s="10"/>
      <c r="Y1996" s="10"/>
      <c r="Z1996" s="10"/>
    </row>
    <row r="1997" spans="1:26" ht="11.1" customHeight="1" x14ac:dyDescent="0.2">
      <c r="A1997" s="42"/>
      <c r="B1997" s="51"/>
      <c r="C1997" s="3"/>
      <c r="D1997" s="24"/>
      <c r="E1997" s="3"/>
      <c r="F1997" s="41"/>
      <c r="G1997" s="3"/>
      <c r="I1997" s="140"/>
      <c r="J1997" s="28"/>
      <c r="K1997" s="100"/>
      <c r="L1997" s="18"/>
      <c r="M1997" s="99"/>
      <c r="N1997" s="99"/>
      <c r="O1997" s="10"/>
      <c r="P1997" s="10"/>
      <c r="Q1997" s="10"/>
      <c r="R1997" s="10"/>
      <c r="S1997" s="10"/>
      <c r="T1997" s="10"/>
      <c r="U1997" s="10"/>
      <c r="V1997" s="10"/>
      <c r="W1997" s="10"/>
      <c r="X1997" s="10"/>
      <c r="Y1997" s="10"/>
      <c r="Z1997" s="10"/>
    </row>
    <row r="1998" spans="1:26" ht="11.1" customHeight="1" x14ac:dyDescent="0.2">
      <c r="A1998" s="42"/>
      <c r="B1998" s="51"/>
      <c r="C1998" s="3"/>
      <c r="D1998" s="24"/>
      <c r="E1998" s="3"/>
      <c r="F1998" s="41"/>
      <c r="G1998" s="3"/>
      <c r="I1998" s="140"/>
      <c r="J1998" s="28"/>
      <c r="K1998" s="100"/>
      <c r="L1998" s="18"/>
      <c r="M1998" s="99"/>
      <c r="N1998" s="99"/>
      <c r="O1998" s="10"/>
      <c r="P1998" s="10"/>
      <c r="Q1998" s="10"/>
      <c r="R1998" s="10"/>
      <c r="S1998" s="10"/>
      <c r="T1998" s="10"/>
      <c r="U1998" s="10"/>
      <c r="V1998" s="10"/>
      <c r="W1998" s="10"/>
      <c r="X1998" s="10"/>
      <c r="Y1998" s="10"/>
      <c r="Z1998" s="10"/>
    </row>
    <row r="1999" spans="1:26" ht="11.1" customHeight="1" x14ac:dyDescent="0.2">
      <c r="A1999" s="42"/>
      <c r="B1999" s="51"/>
      <c r="C1999" s="3"/>
      <c r="D1999" s="24"/>
      <c r="E1999" s="3"/>
      <c r="F1999" s="41"/>
      <c r="G1999" s="3"/>
      <c r="I1999" s="140"/>
      <c r="J1999" s="28"/>
      <c r="K1999" s="100"/>
      <c r="L1999" s="18"/>
      <c r="M1999" s="99"/>
      <c r="N1999" s="99"/>
      <c r="O1999" s="10"/>
      <c r="P1999" s="10"/>
      <c r="Q1999" s="10"/>
      <c r="R1999" s="10"/>
      <c r="S1999" s="10"/>
      <c r="T1999" s="10"/>
      <c r="U1999" s="10"/>
      <c r="V1999" s="10"/>
      <c r="W1999" s="10"/>
      <c r="X1999" s="10"/>
      <c r="Y1999" s="10"/>
      <c r="Z1999" s="10"/>
    </row>
    <row r="2000" spans="1:26" ht="11.1" customHeight="1" x14ac:dyDescent="0.2">
      <c r="A2000" s="42"/>
      <c r="B2000" s="51"/>
      <c r="C2000" s="3"/>
      <c r="D2000" s="24"/>
      <c r="E2000" s="3"/>
      <c r="F2000" s="41"/>
      <c r="G2000" s="3"/>
      <c r="I2000" s="140"/>
      <c r="J2000" s="28"/>
      <c r="K2000" s="100"/>
      <c r="L2000" s="18"/>
      <c r="M2000" s="99"/>
      <c r="N2000" s="99"/>
      <c r="O2000" s="10"/>
      <c r="P2000" s="10"/>
      <c r="Q2000" s="10"/>
      <c r="R2000" s="10"/>
      <c r="S2000" s="10"/>
      <c r="T2000" s="10"/>
      <c r="U2000" s="10"/>
      <c r="V2000" s="10"/>
      <c r="W2000" s="10"/>
      <c r="X2000" s="10"/>
      <c r="Y2000" s="10"/>
      <c r="Z2000" s="10"/>
    </row>
    <row r="2001" spans="1:26" ht="11.1" customHeight="1" x14ac:dyDescent="0.2">
      <c r="A2001" s="42"/>
      <c r="B2001" s="51"/>
      <c r="C2001" s="3"/>
      <c r="D2001" s="24"/>
      <c r="E2001" s="3"/>
      <c r="F2001" s="41"/>
      <c r="G2001" s="3"/>
      <c r="I2001" s="140"/>
      <c r="J2001" s="28"/>
      <c r="K2001" s="100"/>
      <c r="L2001" s="18"/>
      <c r="M2001" s="99"/>
      <c r="N2001" s="99"/>
      <c r="O2001" s="10"/>
      <c r="P2001" s="10"/>
      <c r="Q2001" s="10"/>
      <c r="R2001" s="10"/>
      <c r="S2001" s="10"/>
      <c r="T2001" s="10"/>
      <c r="U2001" s="10"/>
      <c r="V2001" s="10"/>
      <c r="W2001" s="10"/>
      <c r="X2001" s="10"/>
      <c r="Y2001" s="10"/>
      <c r="Z2001" s="10"/>
    </row>
    <row r="2002" spans="1:26" ht="11.1" customHeight="1" x14ac:dyDescent="0.2">
      <c r="A2002" s="293" t="s">
        <v>1622</v>
      </c>
      <c r="B2002" s="27" t="e">
        <f>#REF!*(1+#REF!)*(1+#REF!)*(1+#REF!)</f>
        <v>#REF!</v>
      </c>
      <c r="C2002" s="3"/>
      <c r="D2002" s="260"/>
      <c r="E2002" s="3"/>
      <c r="F2002" s="41"/>
      <c r="G2002" s="3"/>
      <c r="I2002" s="140"/>
      <c r="J2002" s="28"/>
      <c r="K2002" s="100"/>
      <c r="L2002" s="18"/>
      <c r="M2002" s="99"/>
      <c r="N2002" s="99"/>
      <c r="O2002" s="10"/>
      <c r="P2002" s="10"/>
      <c r="Q2002" s="10"/>
      <c r="R2002" s="10"/>
      <c r="S2002" s="10"/>
      <c r="T2002" s="10"/>
      <c r="U2002" s="10"/>
      <c r="V2002" s="10"/>
      <c r="W2002" s="10"/>
      <c r="X2002" s="10"/>
      <c r="Y2002" s="10"/>
      <c r="Z2002" s="10"/>
    </row>
    <row r="2003" spans="1:26" ht="11.1" customHeight="1" x14ac:dyDescent="0.2">
      <c r="A2003" s="293"/>
      <c r="B2003" s="27"/>
      <c r="C2003" s="3"/>
      <c r="D2003" s="260"/>
      <c r="E2003" s="3"/>
      <c r="F2003" s="41"/>
      <c r="G2003" s="3"/>
      <c r="I2003" s="140"/>
      <c r="J2003" s="28"/>
      <c r="K2003" s="100"/>
      <c r="L2003" s="18"/>
      <c r="M2003" s="99"/>
      <c r="N2003" s="99"/>
      <c r="O2003" s="10"/>
      <c r="P2003" s="10"/>
      <c r="Q2003" s="10"/>
      <c r="R2003" s="10"/>
      <c r="S2003" s="10"/>
      <c r="T2003" s="10"/>
      <c r="U2003" s="10"/>
      <c r="V2003" s="10"/>
      <c r="W2003" s="10"/>
      <c r="X2003" s="10"/>
      <c r="Y2003" s="10"/>
      <c r="Z2003" s="10"/>
    </row>
    <row r="2004" spans="1:26" ht="11.1" customHeight="1" x14ac:dyDescent="0.2">
      <c r="A2004" s="293" t="s">
        <v>1623</v>
      </c>
      <c r="B2004" s="27" t="e">
        <f>#REF!*(1+#REF!)*(1+#REF!)*(1+#REF!)</f>
        <v>#REF!</v>
      </c>
      <c r="C2004" s="3"/>
      <c r="D2004" s="260"/>
      <c r="E2004" s="3"/>
      <c r="F2004" s="41"/>
      <c r="G2004" s="3"/>
      <c r="I2004" s="140"/>
      <c r="J2004" s="28"/>
      <c r="K2004" s="100"/>
      <c r="L2004" s="18"/>
      <c r="M2004" s="99"/>
      <c r="N2004" s="99"/>
      <c r="O2004" s="10"/>
      <c r="P2004" s="10"/>
      <c r="Q2004" s="10"/>
      <c r="R2004" s="10"/>
      <c r="S2004" s="10"/>
      <c r="T2004" s="10"/>
      <c r="U2004" s="10"/>
      <c r="V2004" s="10"/>
      <c r="W2004" s="10"/>
      <c r="X2004" s="10"/>
      <c r="Y2004" s="10"/>
      <c r="Z2004" s="10"/>
    </row>
    <row r="2005" spans="1:26" ht="11.1" customHeight="1" x14ac:dyDescent="0.2">
      <c r="A2005" s="293"/>
      <c r="B2005" s="27"/>
      <c r="C2005" s="3"/>
      <c r="D2005" s="260"/>
      <c r="E2005" s="3"/>
      <c r="F2005" s="41"/>
      <c r="G2005" s="3"/>
      <c r="I2005" s="140"/>
      <c r="J2005" s="28"/>
      <c r="K2005" s="100"/>
      <c r="L2005" s="18"/>
      <c r="M2005" s="99"/>
      <c r="N2005" s="99"/>
      <c r="O2005" s="10"/>
      <c r="P2005" s="10"/>
      <c r="Q2005" s="10"/>
      <c r="R2005" s="10"/>
      <c r="S2005" s="10"/>
      <c r="T2005" s="10"/>
      <c r="U2005" s="10"/>
      <c r="V2005" s="10"/>
      <c r="W2005" s="10"/>
      <c r="X2005" s="10"/>
      <c r="Y2005" s="10"/>
      <c r="Z2005" s="10"/>
    </row>
    <row r="2006" spans="1:26" ht="11.1" customHeight="1" x14ac:dyDescent="0.2">
      <c r="A2006" s="293" t="s">
        <v>1624</v>
      </c>
      <c r="B2006" s="27" t="e">
        <f>#REF!*(1+#REF!)*(1+#REF!)*(1+#REF!)</f>
        <v>#REF!</v>
      </c>
      <c r="C2006" s="3"/>
      <c r="D2006" s="260"/>
      <c r="E2006" s="3"/>
      <c r="F2006" s="41"/>
      <c r="G2006" s="3"/>
      <c r="I2006" s="140"/>
      <c r="J2006" s="28"/>
      <c r="K2006" s="100"/>
      <c r="L2006" s="18"/>
      <c r="M2006" s="99"/>
      <c r="N2006" s="99"/>
      <c r="O2006" s="10"/>
      <c r="P2006" s="10"/>
      <c r="Q2006" s="10"/>
      <c r="R2006" s="10"/>
      <c r="S2006" s="10"/>
      <c r="T2006" s="10"/>
      <c r="U2006" s="10"/>
      <c r="V2006" s="10"/>
      <c r="W2006" s="10"/>
      <c r="X2006" s="10"/>
      <c r="Y2006" s="10"/>
      <c r="Z2006" s="10"/>
    </row>
    <row r="2007" spans="1:26" ht="11.1" customHeight="1" x14ac:dyDescent="0.2">
      <c r="A2007" s="293" t="s">
        <v>1625</v>
      </c>
      <c r="B2007" s="27" t="e">
        <f>#REF!*(1+#REF!)*(1+#REF!)*(1+#REF!)</f>
        <v>#REF!</v>
      </c>
      <c r="C2007" s="3"/>
      <c r="D2007" s="260"/>
      <c r="E2007" s="3"/>
      <c r="F2007" s="41"/>
      <c r="G2007" s="3"/>
      <c r="I2007" s="140"/>
      <c r="J2007" s="28"/>
      <c r="K2007" s="100"/>
      <c r="L2007" s="18"/>
      <c r="M2007" s="99"/>
      <c r="N2007" s="99"/>
      <c r="O2007" s="10"/>
      <c r="P2007" s="10"/>
      <c r="Q2007" s="10"/>
      <c r="R2007" s="10"/>
      <c r="S2007" s="10"/>
      <c r="T2007" s="10"/>
      <c r="U2007" s="10"/>
      <c r="V2007" s="10"/>
      <c r="W2007" s="10"/>
      <c r="X2007" s="10"/>
      <c r="Y2007" s="10"/>
      <c r="Z2007" s="10"/>
    </row>
    <row r="2008" spans="1:26" ht="11.1" customHeight="1" x14ac:dyDescent="0.2">
      <c r="A2008" s="293"/>
      <c r="B2008" s="51"/>
      <c r="C2008" s="3"/>
      <c r="D2008" s="24"/>
      <c r="E2008" s="3"/>
      <c r="F2008" s="41"/>
      <c r="G2008" s="3"/>
      <c r="I2008" s="140"/>
      <c r="J2008" s="28"/>
      <c r="K2008" s="100"/>
      <c r="L2008" s="18"/>
      <c r="M2008" s="99"/>
      <c r="N2008" s="99"/>
      <c r="O2008" s="10"/>
      <c r="P2008" s="10"/>
      <c r="Q2008" s="10"/>
      <c r="R2008" s="10"/>
      <c r="S2008" s="10"/>
      <c r="T2008" s="10"/>
      <c r="U2008" s="10"/>
      <c r="V2008" s="10"/>
      <c r="W2008" s="10"/>
      <c r="X2008" s="10"/>
      <c r="Y2008" s="10"/>
      <c r="Z2008" s="10"/>
    </row>
    <row r="2009" spans="1:26" ht="11.1" customHeight="1" x14ac:dyDescent="0.2">
      <c r="A2009" s="42"/>
      <c r="B2009" s="51"/>
      <c r="C2009" s="3"/>
      <c r="D2009" s="24"/>
      <c r="E2009" s="3"/>
      <c r="F2009" s="41"/>
      <c r="G2009" s="3"/>
      <c r="I2009" s="140"/>
      <c r="J2009" s="28"/>
      <c r="K2009" s="100"/>
      <c r="L2009" s="18"/>
      <c r="M2009" s="99"/>
      <c r="N2009" s="99"/>
      <c r="O2009" s="10"/>
      <c r="P2009" s="10"/>
      <c r="Q2009" s="10"/>
      <c r="R2009" s="10"/>
      <c r="S2009" s="10"/>
      <c r="T2009" s="10"/>
      <c r="U2009" s="10"/>
      <c r="V2009" s="10"/>
      <c r="W2009" s="10"/>
      <c r="X2009" s="10"/>
      <c r="Y2009" s="10"/>
      <c r="Z2009" s="10"/>
    </row>
    <row r="2010" spans="1:26" ht="11.1" customHeight="1" x14ac:dyDescent="0.2">
      <c r="A2010" s="42"/>
      <c r="B2010" s="51"/>
      <c r="C2010" s="3"/>
      <c r="D2010" s="24"/>
      <c r="E2010" s="3"/>
      <c r="F2010" s="41"/>
      <c r="G2010" s="3"/>
      <c r="I2010" s="140"/>
      <c r="J2010" s="28"/>
      <c r="K2010" s="100"/>
      <c r="L2010" s="18"/>
      <c r="M2010" s="99"/>
      <c r="N2010" s="99"/>
      <c r="O2010" s="10"/>
      <c r="P2010" s="10"/>
      <c r="Q2010" s="10"/>
      <c r="R2010" s="10"/>
      <c r="S2010" s="10"/>
      <c r="T2010" s="10"/>
      <c r="U2010" s="10"/>
      <c r="V2010" s="10"/>
      <c r="W2010" s="10"/>
      <c r="X2010" s="10"/>
      <c r="Y2010" s="10"/>
      <c r="Z2010" s="10"/>
    </row>
    <row r="2011" spans="1:26" ht="11.1" customHeight="1" x14ac:dyDescent="0.2">
      <c r="A2011" s="42"/>
      <c r="B2011" s="51"/>
      <c r="C2011" s="3"/>
      <c r="D2011" s="24"/>
      <c r="E2011" s="3"/>
      <c r="F2011" s="41"/>
      <c r="G2011" s="3"/>
      <c r="I2011" s="140"/>
      <c r="J2011" s="28"/>
      <c r="K2011" s="100"/>
      <c r="L2011" s="18"/>
      <c r="M2011" s="99"/>
      <c r="N2011" s="99"/>
      <c r="O2011" s="10"/>
      <c r="P2011" s="10"/>
      <c r="Q2011" s="10"/>
      <c r="R2011" s="10"/>
      <c r="S2011" s="10"/>
      <c r="T2011" s="10"/>
      <c r="U2011" s="10"/>
      <c r="V2011" s="10"/>
      <c r="W2011" s="10"/>
      <c r="X2011" s="10"/>
      <c r="Y2011" s="10"/>
      <c r="Z2011" s="10"/>
    </row>
    <row r="2012" spans="1:26" ht="11.1" customHeight="1" x14ac:dyDescent="0.2">
      <c r="A2012" s="42"/>
      <c r="B2012" s="51"/>
      <c r="C2012" s="3"/>
      <c r="D2012" s="24"/>
      <c r="E2012" s="24"/>
      <c r="F2012" s="55"/>
      <c r="G2012" s="3"/>
      <c r="I2012" s="140"/>
      <c r="J2012" s="28"/>
      <c r="K2012" s="100"/>
      <c r="L2012" s="18"/>
      <c r="M2012" s="99"/>
      <c r="N2012" s="99"/>
      <c r="O2012" s="10"/>
      <c r="P2012" s="10"/>
      <c r="Q2012" s="10"/>
      <c r="R2012" s="10"/>
      <c r="S2012" s="10"/>
      <c r="T2012" s="10"/>
      <c r="U2012" s="10"/>
      <c r="V2012" s="10"/>
      <c r="W2012" s="10"/>
      <c r="X2012" s="10"/>
      <c r="Y2012" s="10"/>
      <c r="Z2012" s="10"/>
    </row>
    <row r="2013" spans="1:26" ht="11.1" customHeight="1" x14ac:dyDescent="0.2">
      <c r="A2013" s="306" t="s">
        <v>1766</v>
      </c>
      <c r="B2013" s="27" t="e">
        <f>#REF!*(1+#REF!)*(1+#REF!)*(1+#REF!)</f>
        <v>#REF!</v>
      </c>
      <c r="C2013" s="3"/>
      <c r="D2013" s="260"/>
      <c r="E2013" s="24"/>
      <c r="F2013" s="55"/>
      <c r="G2013" s="3"/>
      <c r="I2013" s="136"/>
      <c r="J2013" s="28"/>
      <c r="K2013" s="100"/>
      <c r="L2013" s="18"/>
      <c r="M2013" s="99"/>
      <c r="N2013" s="99"/>
      <c r="O2013" s="10"/>
      <c r="P2013" s="10"/>
      <c r="Q2013" s="10"/>
      <c r="R2013" s="10"/>
      <c r="S2013" s="10"/>
      <c r="T2013" s="10"/>
      <c r="U2013" s="10"/>
      <c r="V2013" s="10"/>
      <c r="W2013" s="10"/>
      <c r="X2013" s="10"/>
      <c r="Y2013" s="10"/>
      <c r="Z2013" s="10"/>
    </row>
    <row r="2014" spans="1:26" ht="11.1" customHeight="1" x14ac:dyDescent="0.2">
      <c r="A2014" s="42"/>
      <c r="B2014" s="27"/>
      <c r="C2014" s="3"/>
      <c r="D2014" s="260"/>
      <c r="E2014" s="24"/>
      <c r="F2014" s="55"/>
      <c r="G2014" s="3"/>
      <c r="I2014" s="140"/>
      <c r="J2014" s="28"/>
      <c r="K2014" s="100"/>
      <c r="L2014" s="18"/>
      <c r="M2014" s="99"/>
      <c r="N2014" s="99"/>
      <c r="O2014" s="10"/>
      <c r="P2014" s="10"/>
      <c r="Q2014" s="10"/>
      <c r="R2014" s="10"/>
      <c r="S2014" s="10"/>
      <c r="T2014" s="10"/>
      <c r="U2014" s="10"/>
      <c r="V2014" s="10"/>
      <c r="W2014" s="10"/>
      <c r="X2014" s="10"/>
      <c r="Y2014" s="10"/>
      <c r="Z2014" s="10"/>
    </row>
    <row r="2015" spans="1:26" ht="11.1" customHeight="1" x14ac:dyDescent="0.2">
      <c r="A2015" s="42"/>
      <c r="B2015" s="51"/>
      <c r="C2015" s="3"/>
      <c r="D2015" s="24"/>
      <c r="E2015" s="24"/>
      <c r="F2015" s="55"/>
      <c r="G2015" s="3"/>
      <c r="I2015" s="140"/>
      <c r="J2015" s="28"/>
      <c r="K2015" s="100"/>
      <c r="L2015" s="18"/>
      <c r="M2015" s="99"/>
      <c r="N2015" s="99"/>
      <c r="O2015" s="10"/>
      <c r="P2015" s="10"/>
      <c r="Q2015" s="10"/>
      <c r="R2015" s="10"/>
      <c r="S2015" s="10"/>
      <c r="T2015" s="10"/>
      <c r="U2015" s="10"/>
      <c r="V2015" s="10"/>
      <c r="W2015" s="10"/>
      <c r="X2015" s="10"/>
      <c r="Y2015" s="10"/>
      <c r="Z2015" s="10"/>
    </row>
    <row r="2016" spans="1:26" ht="11.1" customHeight="1" x14ac:dyDescent="0.2">
      <c r="A2016" s="42"/>
      <c r="B2016" s="51"/>
      <c r="C2016" s="3"/>
      <c r="D2016" s="24"/>
      <c r="E2016" s="3"/>
      <c r="F2016" s="41"/>
      <c r="G2016" s="3"/>
      <c r="I2016" s="140"/>
      <c r="J2016" s="28"/>
      <c r="K2016" s="100"/>
      <c r="L2016" s="18"/>
      <c r="M2016" s="99"/>
      <c r="N2016" s="99"/>
      <c r="O2016" s="10"/>
      <c r="P2016" s="10"/>
      <c r="Q2016" s="10"/>
      <c r="R2016" s="10"/>
      <c r="S2016" s="10"/>
      <c r="T2016" s="10"/>
      <c r="U2016" s="10"/>
      <c r="V2016" s="10"/>
      <c r="W2016" s="10"/>
      <c r="X2016" s="10"/>
      <c r="Y2016" s="10"/>
      <c r="Z2016" s="10"/>
    </row>
    <row r="2017" spans="1:26" ht="12.95" customHeight="1" x14ac:dyDescent="0.2">
      <c r="A2017" s="157"/>
      <c r="B2017" s="51"/>
      <c r="C2017" s="3"/>
      <c r="D2017" s="24"/>
      <c r="E2017" s="3"/>
      <c r="F2017" s="41"/>
      <c r="G2017" s="43"/>
      <c r="I2017" s="133"/>
      <c r="J2017" s="28"/>
      <c r="K2017" s="100"/>
      <c r="L2017" s="18"/>
      <c r="M2017" s="99"/>
      <c r="N2017" s="99"/>
      <c r="O2017" s="10"/>
      <c r="P2017" s="10"/>
      <c r="Q2017" s="10"/>
      <c r="R2017" s="10"/>
      <c r="S2017" s="10"/>
      <c r="T2017" s="10"/>
      <c r="U2017" s="10"/>
      <c r="V2017" s="10"/>
      <c r="W2017" s="10"/>
      <c r="X2017" s="10"/>
      <c r="Y2017" s="10"/>
      <c r="Z2017" s="10"/>
    </row>
    <row r="2018" spans="1:26" ht="11.1" customHeight="1" x14ac:dyDescent="0.2">
      <c r="A2018" s="42"/>
      <c r="B2018" s="27"/>
      <c r="C2018" s="3"/>
      <c r="D2018" s="260"/>
      <c r="E2018" s="3"/>
      <c r="F2018" s="41"/>
      <c r="G2018" s="43"/>
      <c r="I2018" s="140"/>
      <c r="J2018" s="28"/>
      <c r="K2018" s="100"/>
      <c r="L2018" s="18"/>
      <c r="M2018" s="99"/>
      <c r="N2018" s="99"/>
      <c r="O2018" s="10"/>
      <c r="P2018" s="10"/>
      <c r="Q2018" s="10"/>
      <c r="R2018" s="10"/>
      <c r="S2018" s="10"/>
      <c r="T2018" s="10"/>
      <c r="U2018" s="10"/>
      <c r="V2018" s="10"/>
      <c r="W2018" s="10"/>
      <c r="X2018" s="10"/>
      <c r="Y2018" s="10"/>
      <c r="Z2018" s="10"/>
    </row>
    <row r="2019" spans="1:26" ht="11.1" customHeight="1" x14ac:dyDescent="0.2">
      <c r="A2019" s="157"/>
      <c r="B2019" s="51"/>
      <c r="C2019" s="3"/>
      <c r="D2019" s="24"/>
      <c r="E2019" s="3"/>
      <c r="F2019" s="41"/>
      <c r="G2019" s="3"/>
      <c r="I2019" s="140"/>
      <c r="J2019" s="28"/>
      <c r="K2019" s="100"/>
      <c r="L2019" s="18"/>
      <c r="M2019" s="99"/>
      <c r="N2019" s="99"/>
      <c r="O2019" s="10"/>
      <c r="P2019" s="10"/>
      <c r="Q2019" s="10"/>
      <c r="R2019" s="10"/>
      <c r="S2019" s="10"/>
      <c r="T2019" s="10"/>
      <c r="U2019" s="10"/>
      <c r="V2019" s="10"/>
      <c r="W2019" s="10"/>
      <c r="X2019" s="10"/>
      <c r="Y2019" s="10"/>
      <c r="Z2019" s="10"/>
    </row>
    <row r="2020" spans="1:26" ht="11.1" customHeight="1" x14ac:dyDescent="0.2">
      <c r="A2020" s="42"/>
      <c r="B2020" s="51"/>
      <c r="C2020" s="3"/>
      <c r="D2020" s="24"/>
      <c r="E2020" s="3"/>
      <c r="F2020" s="41"/>
      <c r="G2020" s="3"/>
      <c r="I2020" s="140"/>
      <c r="J2020" s="28"/>
      <c r="K2020" s="100"/>
      <c r="L2020" s="18"/>
      <c r="M2020" s="99"/>
      <c r="N2020" s="99"/>
      <c r="O2020" s="10"/>
      <c r="P2020" s="10"/>
      <c r="Q2020" s="10"/>
      <c r="R2020" s="10"/>
      <c r="S2020" s="10"/>
      <c r="T2020" s="10"/>
      <c r="U2020" s="10"/>
      <c r="V2020" s="10"/>
      <c r="W2020" s="10"/>
      <c r="X2020" s="10"/>
      <c r="Y2020" s="10"/>
      <c r="Z2020" s="10"/>
    </row>
    <row r="2021" spans="1:26" ht="11.1" customHeight="1" x14ac:dyDescent="0.2">
      <c r="A2021" s="305" t="s">
        <v>1761</v>
      </c>
      <c r="B2021" s="51"/>
      <c r="C2021" s="3"/>
      <c r="D2021" s="24"/>
      <c r="E2021" s="3"/>
      <c r="F2021" s="41"/>
      <c r="G2021" s="3"/>
      <c r="I2021" s="140"/>
      <c r="J2021" s="28"/>
      <c r="K2021" s="100"/>
      <c r="L2021" s="18"/>
      <c r="M2021" s="99"/>
      <c r="N2021" s="99"/>
      <c r="O2021" s="10"/>
      <c r="P2021" s="10"/>
      <c r="Q2021" s="10"/>
      <c r="R2021" s="10"/>
      <c r="S2021" s="10"/>
      <c r="T2021" s="10"/>
      <c r="U2021" s="10"/>
      <c r="V2021" s="10"/>
      <c r="W2021" s="10"/>
      <c r="X2021" s="10"/>
      <c r="Y2021" s="10"/>
      <c r="Z2021" s="10"/>
    </row>
    <row r="2022" spans="1:26" ht="11.1" customHeight="1" x14ac:dyDescent="0.2">
      <c r="A2022" s="307"/>
      <c r="B2022" s="27"/>
      <c r="C2022" s="14"/>
      <c r="D2022" s="260"/>
      <c r="E2022" s="14"/>
      <c r="F2022" s="41"/>
      <c r="G2022" s="11"/>
      <c r="H2022" s="16"/>
      <c r="I2022" s="136"/>
      <c r="J2022" s="28"/>
      <c r="K2022" s="100"/>
      <c r="L2022" s="18"/>
      <c r="M2022" s="99"/>
      <c r="N2022" s="99"/>
      <c r="O2022" s="10"/>
      <c r="P2022" s="10"/>
      <c r="Q2022" s="10"/>
      <c r="R2022" s="10"/>
      <c r="S2022" s="10"/>
      <c r="T2022" s="10"/>
      <c r="U2022" s="10"/>
      <c r="V2022" s="10"/>
      <c r="W2022" s="10"/>
      <c r="X2022" s="10"/>
      <c r="Y2022" s="10"/>
      <c r="Z2022" s="10"/>
    </row>
    <row r="2023" spans="1:26" ht="11.1" customHeight="1" x14ac:dyDescent="0.2">
      <c r="A2023" s="306"/>
      <c r="B2023" s="51"/>
      <c r="C2023" s="3"/>
      <c r="D2023" s="24"/>
      <c r="E2023" s="3"/>
      <c r="F2023" s="41"/>
      <c r="G2023" s="3"/>
      <c r="I2023" s="140"/>
      <c r="J2023" s="28"/>
      <c r="K2023" s="100"/>
      <c r="L2023" s="18"/>
      <c r="M2023" s="99"/>
      <c r="N2023" s="99"/>
      <c r="O2023" s="10"/>
      <c r="P2023" s="10"/>
      <c r="Q2023" s="10"/>
      <c r="R2023" s="10"/>
      <c r="S2023" s="10"/>
      <c r="T2023" s="10"/>
      <c r="U2023" s="10"/>
      <c r="V2023" s="10"/>
      <c r="W2023" s="10"/>
      <c r="X2023" s="10"/>
      <c r="Y2023" s="10"/>
      <c r="Z2023" s="10"/>
    </row>
    <row r="2024" spans="1:26" ht="11.1" customHeight="1" x14ac:dyDescent="0.2">
      <c r="A2024" s="307"/>
      <c r="B2024" s="27"/>
      <c r="C2024" s="14"/>
      <c r="D2024" s="260"/>
      <c r="E2024" s="14"/>
      <c r="F2024" s="41"/>
      <c r="G2024" s="11"/>
      <c r="H2024" s="16"/>
      <c r="I2024" s="136"/>
      <c r="J2024" s="28"/>
      <c r="K2024" s="100"/>
      <c r="L2024" s="18"/>
      <c r="M2024" s="99"/>
      <c r="N2024" s="99"/>
      <c r="O2024" s="10"/>
      <c r="P2024" s="10"/>
      <c r="Q2024" s="10"/>
      <c r="R2024" s="10"/>
      <c r="S2024" s="10"/>
      <c r="T2024" s="10"/>
      <c r="U2024" s="10"/>
      <c r="V2024" s="10"/>
      <c r="W2024" s="10"/>
      <c r="X2024" s="10"/>
      <c r="Y2024" s="10"/>
      <c r="Z2024" s="10"/>
    </row>
    <row r="2025" spans="1:26" ht="11.1" customHeight="1" x14ac:dyDescent="0.2">
      <c r="A2025" s="307" t="s">
        <v>1764</v>
      </c>
      <c r="B2025" s="27" t="e">
        <f>#REF!*(1+#REF!)*(1+#REF!)*(1+#REF!)</f>
        <v>#REF!</v>
      </c>
      <c r="C2025" s="14"/>
      <c r="D2025" s="260"/>
      <c r="E2025" s="14"/>
      <c r="F2025" s="41"/>
      <c r="G2025" s="11"/>
      <c r="H2025" s="16"/>
      <c r="I2025" s="136"/>
      <c r="J2025" s="28"/>
      <c r="K2025" s="100"/>
      <c r="L2025" s="18"/>
      <c r="M2025" s="99"/>
      <c r="N2025" s="99"/>
      <c r="O2025" s="10"/>
      <c r="P2025" s="10"/>
      <c r="Q2025" s="10"/>
      <c r="R2025" s="10"/>
      <c r="S2025" s="10"/>
      <c r="T2025" s="10"/>
      <c r="U2025" s="10"/>
      <c r="V2025" s="10"/>
      <c r="W2025" s="10"/>
      <c r="X2025" s="10"/>
      <c r="Y2025" s="10"/>
      <c r="Z2025" s="10"/>
    </row>
    <row r="2026" spans="1:26" ht="11.1" customHeight="1" x14ac:dyDescent="0.2">
      <c r="A2026" s="306"/>
      <c r="B2026" s="51"/>
      <c r="C2026" s="3"/>
      <c r="D2026" s="24"/>
      <c r="E2026" s="3"/>
      <c r="F2026" s="41"/>
      <c r="G2026" s="3"/>
      <c r="I2026" s="140"/>
      <c r="J2026" s="28"/>
      <c r="K2026" s="100"/>
      <c r="L2026" s="18"/>
      <c r="M2026" s="99"/>
      <c r="N2026" s="99"/>
      <c r="O2026" s="10"/>
      <c r="P2026" s="10"/>
      <c r="Q2026" s="10"/>
      <c r="R2026" s="10"/>
      <c r="S2026" s="10"/>
      <c r="T2026" s="10"/>
      <c r="U2026" s="10"/>
      <c r="V2026" s="10"/>
      <c r="W2026" s="10"/>
      <c r="X2026" s="10"/>
      <c r="Y2026" s="10"/>
      <c r="Z2026" s="10"/>
    </row>
    <row r="2027" spans="1:26" ht="11.1" customHeight="1" x14ac:dyDescent="0.2">
      <c r="A2027" s="42"/>
      <c r="B2027" s="51"/>
      <c r="C2027" s="3"/>
      <c r="D2027" s="24"/>
      <c r="E2027" s="3"/>
      <c r="F2027" s="41"/>
      <c r="G2027" s="3"/>
      <c r="I2027" s="140"/>
      <c r="J2027" s="28"/>
      <c r="K2027" s="100"/>
      <c r="L2027" s="18"/>
      <c r="M2027" s="99"/>
      <c r="N2027" s="99"/>
      <c r="O2027" s="10"/>
      <c r="P2027" s="10"/>
      <c r="Q2027" s="10"/>
      <c r="R2027" s="10"/>
      <c r="S2027" s="10"/>
      <c r="T2027" s="10"/>
      <c r="U2027" s="10"/>
      <c r="V2027" s="10"/>
      <c r="W2027" s="10"/>
      <c r="X2027" s="10"/>
      <c r="Y2027" s="10"/>
      <c r="Z2027" s="10"/>
    </row>
    <row r="2028" spans="1:26" ht="11.1" customHeight="1" x14ac:dyDescent="0.2">
      <c r="A2028" s="42"/>
      <c r="B2028" s="51"/>
      <c r="C2028" s="3"/>
      <c r="D2028" s="24"/>
      <c r="E2028" s="3"/>
      <c r="F2028" s="41"/>
      <c r="G2028" s="3"/>
      <c r="I2028" s="140"/>
      <c r="J2028" s="28"/>
      <c r="K2028" s="100"/>
      <c r="L2028" s="18"/>
      <c r="M2028" s="99"/>
      <c r="N2028" s="99"/>
      <c r="O2028" s="10"/>
      <c r="P2028" s="10"/>
      <c r="Q2028" s="10"/>
      <c r="R2028" s="10"/>
      <c r="S2028" s="10"/>
      <c r="T2028" s="10"/>
      <c r="U2028" s="10"/>
      <c r="V2028" s="10"/>
      <c r="W2028" s="10"/>
      <c r="X2028" s="10"/>
      <c r="Y2028" s="10"/>
      <c r="Z2028" s="10"/>
    </row>
    <row r="2029" spans="1:26" ht="11.1" customHeight="1" x14ac:dyDescent="0.2">
      <c r="A2029" s="42"/>
      <c r="B2029" s="51"/>
      <c r="C2029" s="3"/>
      <c r="D2029" s="24"/>
      <c r="E2029" s="3"/>
      <c r="F2029" s="41"/>
      <c r="G2029" s="3"/>
      <c r="I2029" s="140"/>
      <c r="J2029" s="28"/>
      <c r="K2029" s="100"/>
      <c r="L2029" s="18"/>
      <c r="M2029" s="99"/>
      <c r="N2029" s="99"/>
      <c r="O2029" s="10"/>
      <c r="P2029" s="10"/>
      <c r="Q2029" s="10"/>
      <c r="R2029" s="10"/>
      <c r="S2029" s="10"/>
      <c r="T2029" s="10"/>
      <c r="U2029" s="10"/>
      <c r="V2029" s="10"/>
      <c r="W2029" s="10"/>
      <c r="X2029" s="10"/>
      <c r="Y2029" s="10"/>
      <c r="Z2029" s="10"/>
    </row>
    <row r="2030" spans="1:26" ht="11.1" customHeight="1" x14ac:dyDescent="0.2">
      <c r="A2030" s="42"/>
      <c r="B2030" s="51"/>
      <c r="C2030" s="3"/>
      <c r="D2030" s="24"/>
      <c r="E2030" s="3"/>
      <c r="F2030" s="41"/>
      <c r="G2030" s="3"/>
      <c r="I2030" s="140"/>
      <c r="J2030" s="28"/>
      <c r="K2030" s="100"/>
      <c r="L2030" s="18"/>
      <c r="M2030" s="99"/>
      <c r="N2030" s="99"/>
      <c r="O2030" s="10"/>
      <c r="P2030" s="10"/>
      <c r="Q2030" s="10"/>
      <c r="R2030" s="10"/>
      <c r="S2030" s="10"/>
      <c r="T2030" s="10"/>
      <c r="U2030" s="10"/>
      <c r="V2030" s="10"/>
      <c r="W2030" s="10"/>
      <c r="X2030" s="10"/>
      <c r="Y2030" s="10"/>
      <c r="Z2030" s="10"/>
    </row>
    <row r="2031" spans="1:26" ht="11.1" customHeight="1" x14ac:dyDescent="0.2">
      <c r="A2031" s="42"/>
      <c r="B2031" s="51"/>
      <c r="C2031" s="3"/>
      <c r="D2031" s="24"/>
      <c r="E2031" s="3"/>
      <c r="F2031" s="41"/>
      <c r="G2031" s="3"/>
      <c r="I2031" s="140"/>
      <c r="J2031" s="28"/>
      <c r="K2031" s="100"/>
      <c r="L2031" s="18"/>
      <c r="M2031" s="99"/>
      <c r="N2031" s="99"/>
      <c r="O2031" s="10"/>
      <c r="P2031" s="10"/>
      <c r="Q2031" s="10"/>
      <c r="R2031" s="10"/>
      <c r="S2031" s="10"/>
      <c r="T2031" s="10"/>
      <c r="U2031" s="10"/>
      <c r="V2031" s="10"/>
      <c r="W2031" s="10"/>
      <c r="X2031" s="10"/>
      <c r="Y2031" s="10"/>
      <c r="Z2031" s="10"/>
    </row>
    <row r="2032" spans="1:26" ht="11.1" customHeight="1" x14ac:dyDescent="0.2">
      <c r="A2032" s="42"/>
      <c r="B2032" s="51"/>
      <c r="C2032" s="3"/>
      <c r="D2032" s="24"/>
      <c r="E2032" s="3"/>
      <c r="F2032" s="41"/>
      <c r="G2032" s="3"/>
      <c r="I2032" s="140"/>
      <c r="J2032" s="28"/>
      <c r="K2032" s="100"/>
      <c r="L2032" s="18"/>
      <c r="M2032" s="99"/>
      <c r="N2032" s="99"/>
      <c r="O2032" s="10"/>
      <c r="P2032" s="10"/>
      <c r="Q2032" s="10"/>
      <c r="R2032" s="10"/>
      <c r="S2032" s="10"/>
      <c r="T2032" s="10"/>
      <c r="U2032" s="10"/>
      <c r="V2032" s="10"/>
      <c r="W2032" s="10"/>
      <c r="X2032" s="10"/>
      <c r="Y2032" s="10"/>
      <c r="Z2032" s="10"/>
    </row>
    <row r="2033" spans="1:26" ht="11.1" customHeight="1" x14ac:dyDescent="0.2">
      <c r="A2033" s="42"/>
      <c r="B2033" s="51"/>
      <c r="C2033" s="3"/>
      <c r="D2033" s="24"/>
      <c r="E2033" s="3"/>
      <c r="F2033" s="41"/>
      <c r="G2033" s="3"/>
      <c r="I2033" s="140"/>
      <c r="J2033" s="28"/>
      <c r="K2033" s="100"/>
      <c r="L2033" s="18"/>
      <c r="M2033" s="99"/>
      <c r="N2033" s="99"/>
      <c r="O2033" s="10"/>
      <c r="P2033" s="10"/>
      <c r="Q2033" s="10"/>
      <c r="R2033" s="10"/>
      <c r="S2033" s="10"/>
      <c r="T2033" s="10"/>
      <c r="U2033" s="10"/>
      <c r="V2033" s="10"/>
      <c r="W2033" s="10"/>
      <c r="X2033" s="10"/>
      <c r="Y2033" s="10"/>
      <c r="Z2033" s="10"/>
    </row>
    <row r="2034" spans="1:26" ht="11.1" customHeight="1" x14ac:dyDescent="0.2">
      <c r="A2034" s="43"/>
      <c r="B2034" s="27"/>
      <c r="C2034" s="6"/>
      <c r="D2034" s="53"/>
      <c r="E2034" s="3"/>
      <c r="F2034" s="41"/>
      <c r="H2034" s="16"/>
      <c r="I2034" s="136"/>
      <c r="K2034" s="100"/>
      <c r="L2034" s="18"/>
      <c r="M2034" s="99"/>
      <c r="N2034" s="99"/>
      <c r="O2034" s="10"/>
      <c r="P2034" s="10"/>
      <c r="Q2034" s="10"/>
      <c r="R2034" s="10"/>
      <c r="S2034" s="10"/>
      <c r="T2034" s="10"/>
      <c r="U2034" s="10"/>
      <c r="V2034" s="10"/>
      <c r="W2034" s="10"/>
      <c r="X2034" s="10"/>
      <c r="Y2034" s="10"/>
      <c r="Z2034" s="10"/>
    </row>
    <row r="2035" spans="1:26" ht="11.1" customHeight="1" x14ac:dyDescent="0.2">
      <c r="A2035" s="42"/>
      <c r="B2035" s="27"/>
      <c r="C2035" s="14"/>
      <c r="D2035" s="260"/>
      <c r="E2035" s="14"/>
      <c r="F2035" s="41"/>
      <c r="G2035" s="11"/>
      <c r="H2035" s="16"/>
      <c r="I2035" s="136"/>
      <c r="J2035" s="28"/>
      <c r="K2035" s="100"/>
      <c r="L2035" s="18"/>
      <c r="M2035" s="99"/>
      <c r="N2035" s="99"/>
      <c r="O2035" s="10"/>
      <c r="P2035" s="10"/>
      <c r="Q2035" s="10"/>
      <c r="R2035" s="10"/>
      <c r="S2035" s="10"/>
      <c r="T2035" s="10"/>
      <c r="U2035" s="10"/>
      <c r="V2035" s="10"/>
      <c r="W2035" s="10"/>
      <c r="X2035" s="10"/>
      <c r="Y2035" s="10"/>
      <c r="Z2035" s="10"/>
    </row>
    <row r="2036" spans="1:26" ht="11.1" customHeight="1" x14ac:dyDescent="0.2">
      <c r="A2036" s="42"/>
      <c r="B2036" s="27"/>
      <c r="C2036" s="14"/>
      <c r="D2036" s="260"/>
      <c r="E2036" s="14"/>
      <c r="F2036" s="41"/>
      <c r="G2036" s="11"/>
      <c r="H2036" s="16"/>
      <c r="I2036" s="136"/>
      <c r="J2036" s="28"/>
      <c r="K2036" s="100"/>
      <c r="L2036" s="18"/>
      <c r="M2036" s="99"/>
      <c r="N2036" s="99"/>
      <c r="O2036" s="10"/>
      <c r="P2036" s="10"/>
      <c r="Q2036" s="10"/>
      <c r="R2036" s="10"/>
      <c r="S2036" s="10"/>
      <c r="T2036" s="10"/>
      <c r="U2036" s="10"/>
      <c r="V2036" s="10"/>
      <c r="W2036" s="10"/>
      <c r="X2036" s="10"/>
      <c r="Y2036" s="10"/>
      <c r="Z2036" s="10"/>
    </row>
    <row r="2037" spans="1:26" ht="11.1" customHeight="1" x14ac:dyDescent="0.2">
      <c r="A2037" s="42"/>
      <c r="B2037" s="27"/>
      <c r="C2037" s="14"/>
      <c r="D2037" s="246"/>
      <c r="E2037" s="14"/>
      <c r="F2037" s="41"/>
      <c r="G2037" s="11"/>
      <c r="H2037" s="16"/>
      <c r="I2037" s="136"/>
      <c r="J2037" s="28"/>
      <c r="K2037" s="100"/>
      <c r="L2037" s="18"/>
      <c r="M2037" s="99"/>
      <c r="N2037" s="99"/>
      <c r="O2037" s="10"/>
      <c r="P2037" s="10"/>
      <c r="Q2037" s="10"/>
      <c r="R2037" s="10"/>
      <c r="S2037" s="10"/>
      <c r="T2037" s="10"/>
      <c r="U2037" s="10"/>
      <c r="V2037" s="10"/>
      <c r="W2037" s="10"/>
      <c r="X2037" s="10"/>
      <c r="Y2037" s="10"/>
      <c r="Z2037" s="10"/>
    </row>
    <row r="2038" spans="1:26" ht="11.1" customHeight="1" thickBot="1" x14ac:dyDescent="0.25">
      <c r="A2038" s="64"/>
      <c r="B2038" s="65"/>
      <c r="C2038" s="47"/>
      <c r="D2038" s="148"/>
      <c r="E2038" s="47"/>
      <c r="F2038" s="48"/>
      <c r="G2038" s="3"/>
      <c r="I2038" s="140"/>
      <c r="J2038" s="28"/>
      <c r="K2038" s="100"/>
      <c r="L2038" s="18"/>
      <c r="M2038" s="99"/>
      <c r="N2038" s="99"/>
      <c r="O2038" s="10"/>
      <c r="P2038" s="10"/>
      <c r="Q2038" s="10"/>
      <c r="R2038" s="10"/>
      <c r="S2038" s="10"/>
      <c r="T2038" s="10"/>
      <c r="U2038" s="10"/>
      <c r="V2038" s="10"/>
      <c r="W2038" s="10"/>
      <c r="X2038" s="10"/>
      <c r="Y2038" s="10"/>
      <c r="Z2038" s="10"/>
    </row>
    <row r="2039" spans="1:26" ht="11.1" customHeight="1" thickTop="1" x14ac:dyDescent="0.2">
      <c r="A2039" s="21"/>
      <c r="B2039" s="51"/>
      <c r="C2039" s="3"/>
      <c r="D2039" s="24"/>
      <c r="E2039" s="3"/>
      <c r="F2039" s="3"/>
      <c r="G2039" s="3"/>
      <c r="I2039" s="140"/>
      <c r="J2039" s="28"/>
      <c r="K2039" s="100"/>
      <c r="L2039" s="18"/>
      <c r="M2039" s="99"/>
      <c r="N2039" s="99"/>
      <c r="O2039" s="10"/>
      <c r="P2039" s="10"/>
      <c r="Q2039" s="10"/>
      <c r="R2039" s="10"/>
      <c r="S2039" s="10"/>
      <c r="T2039" s="10"/>
      <c r="U2039" s="10"/>
      <c r="V2039" s="10"/>
      <c r="W2039" s="10"/>
      <c r="X2039" s="10"/>
      <c r="Y2039" s="10"/>
      <c r="Z2039" s="10"/>
    </row>
    <row r="2040" spans="1:26" ht="11.1" customHeight="1" x14ac:dyDescent="0.2">
      <c r="A2040" s="21"/>
      <c r="B2040" s="51"/>
      <c r="C2040" s="3"/>
      <c r="D2040" s="24"/>
      <c r="E2040" s="3"/>
      <c r="F2040" s="3"/>
      <c r="G2040" s="3"/>
      <c r="I2040" s="140"/>
      <c r="J2040" s="28"/>
      <c r="K2040" s="100"/>
      <c r="L2040" s="18"/>
      <c r="M2040" s="99"/>
      <c r="N2040" s="99"/>
      <c r="O2040" s="10"/>
      <c r="P2040" s="10"/>
      <c r="Q2040" s="10"/>
      <c r="R2040" s="10"/>
      <c r="S2040" s="10"/>
      <c r="T2040" s="10"/>
      <c r="U2040" s="10"/>
      <c r="V2040" s="10"/>
      <c r="W2040" s="10"/>
      <c r="X2040" s="10"/>
      <c r="Y2040" s="10"/>
      <c r="Z2040" s="10"/>
    </row>
    <row r="2041" spans="1:26" ht="11.1" customHeight="1" thickBot="1" x14ac:dyDescent="0.25">
      <c r="A2041" s="21"/>
      <c r="B2041" s="51"/>
      <c r="C2041" s="3"/>
      <c r="D2041" s="24"/>
      <c r="E2041" s="3"/>
      <c r="F2041" s="3"/>
      <c r="G2041" s="3"/>
      <c r="I2041" s="140"/>
      <c r="J2041" s="28"/>
      <c r="K2041" s="100"/>
      <c r="L2041" s="18"/>
      <c r="M2041" s="99"/>
      <c r="N2041" s="99"/>
      <c r="O2041" s="10"/>
      <c r="P2041" s="10"/>
      <c r="Q2041" s="10"/>
      <c r="R2041" s="10"/>
      <c r="S2041" s="10"/>
      <c r="T2041" s="10"/>
      <c r="U2041" s="10"/>
      <c r="V2041" s="10"/>
      <c r="W2041" s="10"/>
      <c r="X2041" s="10"/>
      <c r="Y2041" s="10"/>
      <c r="Z2041" s="10"/>
    </row>
    <row r="2042" spans="1:26" ht="20.100000000000001" customHeight="1" thickTop="1" thickBot="1" x14ac:dyDescent="0.25">
      <c r="A2042" s="75" t="s">
        <v>712</v>
      </c>
      <c r="B2042" s="76"/>
      <c r="C2042" s="77"/>
      <c r="D2042" s="78"/>
      <c r="E2042" s="78"/>
      <c r="F2042" s="79"/>
      <c r="G2042" s="3"/>
      <c r="I2042" s="140"/>
      <c r="J2042" s="28"/>
      <c r="K2042" s="100"/>
      <c r="L2042" s="18"/>
      <c r="M2042" s="99"/>
      <c r="N2042" s="99"/>
      <c r="O2042" s="10"/>
      <c r="P2042" s="10"/>
      <c r="Q2042" s="10"/>
      <c r="R2042" s="10"/>
      <c r="S2042" s="10"/>
      <c r="T2042" s="10"/>
      <c r="U2042" s="10"/>
      <c r="V2042" s="10"/>
      <c r="W2042" s="10"/>
      <c r="X2042" s="10"/>
      <c r="Y2042" s="10"/>
      <c r="Z2042" s="10"/>
    </row>
    <row r="2043" spans="1:26" ht="11.1" customHeight="1" thickTop="1" x14ac:dyDescent="0.2">
      <c r="A2043" s="42"/>
      <c r="B2043" s="51"/>
      <c r="C2043" s="3"/>
      <c r="D2043" s="24"/>
      <c r="E2043" s="3"/>
      <c r="F2043" s="41"/>
      <c r="G2043" s="3"/>
      <c r="I2043" s="140"/>
      <c r="J2043" s="28"/>
      <c r="K2043" s="100"/>
      <c r="L2043" s="18"/>
      <c r="M2043" s="99"/>
      <c r="N2043" s="99"/>
      <c r="O2043" s="10"/>
      <c r="P2043" s="10"/>
      <c r="Q2043" s="10"/>
      <c r="R2043" s="10"/>
      <c r="S2043" s="10"/>
      <c r="T2043" s="10"/>
      <c r="U2043" s="10"/>
      <c r="V2043" s="10"/>
      <c r="W2043" s="10"/>
      <c r="X2043" s="10"/>
      <c r="Y2043" s="10"/>
      <c r="Z2043" s="10"/>
    </row>
    <row r="2044" spans="1:26" ht="11.1" customHeight="1" x14ac:dyDescent="0.2">
      <c r="A2044" s="42"/>
      <c r="B2044" s="51"/>
      <c r="C2044" s="3"/>
      <c r="D2044" s="24"/>
      <c r="E2044" s="3"/>
      <c r="F2044" s="41"/>
      <c r="G2044" s="3"/>
      <c r="I2044" s="140"/>
      <c r="J2044" s="28"/>
      <c r="K2044" s="100"/>
      <c r="L2044" s="18"/>
      <c r="M2044" s="99"/>
      <c r="N2044" s="99"/>
      <c r="O2044" s="10"/>
      <c r="P2044" s="10"/>
      <c r="Q2044" s="10"/>
      <c r="R2044" s="10"/>
      <c r="S2044" s="10"/>
      <c r="T2044" s="10"/>
      <c r="U2044" s="10"/>
      <c r="V2044" s="10"/>
      <c r="W2044" s="10"/>
      <c r="X2044" s="10"/>
      <c r="Y2044" s="10"/>
      <c r="Z2044" s="10"/>
    </row>
    <row r="2045" spans="1:26" ht="11.1" customHeight="1" x14ac:dyDescent="0.2">
      <c r="A2045" s="42"/>
      <c r="B2045" s="51"/>
      <c r="C2045" s="3"/>
      <c r="D2045" s="24"/>
      <c r="E2045" s="3"/>
      <c r="F2045" s="41"/>
      <c r="G2045" s="3"/>
      <c r="I2045" s="140"/>
      <c r="J2045" s="28"/>
      <c r="K2045" s="100"/>
      <c r="L2045" s="18"/>
      <c r="M2045" s="99"/>
      <c r="N2045" s="99"/>
      <c r="O2045" s="10"/>
      <c r="P2045" s="10"/>
      <c r="Q2045" s="10"/>
      <c r="R2045" s="10"/>
      <c r="S2045" s="10"/>
      <c r="T2045" s="10"/>
      <c r="U2045" s="10"/>
      <c r="V2045" s="10"/>
      <c r="W2045" s="10"/>
      <c r="X2045" s="10"/>
      <c r="Y2045" s="10"/>
      <c r="Z2045" s="10"/>
    </row>
    <row r="2046" spans="1:26" ht="11.1" customHeight="1" x14ac:dyDescent="0.2">
      <c r="A2046" s="42"/>
      <c r="B2046" s="51"/>
      <c r="C2046" s="3"/>
      <c r="D2046" s="24"/>
      <c r="E2046" s="3"/>
      <c r="F2046" s="41"/>
      <c r="G2046" s="3"/>
      <c r="I2046" s="140"/>
      <c r="J2046" s="28"/>
      <c r="K2046" s="100"/>
      <c r="L2046" s="18"/>
      <c r="M2046" s="99"/>
      <c r="N2046" s="99"/>
      <c r="O2046" s="10"/>
      <c r="P2046" s="10"/>
      <c r="Q2046" s="10"/>
      <c r="R2046" s="10"/>
      <c r="S2046" s="10"/>
      <c r="T2046" s="10"/>
      <c r="U2046" s="10"/>
      <c r="V2046" s="10"/>
      <c r="W2046" s="10"/>
      <c r="X2046" s="10"/>
      <c r="Y2046" s="10"/>
      <c r="Z2046" s="10"/>
    </row>
    <row r="2047" spans="1:26" ht="11.1" customHeight="1" x14ac:dyDescent="0.2">
      <c r="A2047" s="42"/>
      <c r="B2047" s="51"/>
      <c r="C2047" s="3"/>
      <c r="D2047" s="24"/>
      <c r="E2047" s="3"/>
      <c r="F2047" s="41"/>
      <c r="G2047" s="3"/>
      <c r="I2047" s="140"/>
      <c r="J2047" s="28"/>
      <c r="K2047" s="100"/>
      <c r="L2047" s="18"/>
      <c r="M2047" s="99"/>
      <c r="N2047" s="99"/>
      <c r="O2047" s="10"/>
      <c r="P2047" s="10"/>
      <c r="Q2047" s="10"/>
      <c r="R2047" s="10"/>
      <c r="S2047" s="10"/>
      <c r="T2047" s="10"/>
      <c r="U2047" s="10"/>
      <c r="V2047" s="10"/>
      <c r="W2047" s="10"/>
      <c r="X2047" s="10"/>
      <c r="Y2047" s="10"/>
      <c r="Z2047" s="10"/>
    </row>
    <row r="2048" spans="1:26" ht="11.1" customHeight="1" x14ac:dyDescent="0.2">
      <c r="A2048" s="306" t="s">
        <v>1762</v>
      </c>
      <c r="B2048" s="27" t="e">
        <f>#REF!*(1+#REF!)*(1+#REF!)*(1+#REF!)</f>
        <v>#REF!</v>
      </c>
      <c r="C2048" s="14"/>
      <c r="D2048" s="260"/>
      <c r="E2048" s="14"/>
      <c r="F2048" s="41"/>
      <c r="G2048" s="11"/>
      <c r="H2048" s="16"/>
      <c r="I2048" s="136"/>
      <c r="J2048" s="28"/>
      <c r="K2048" s="100"/>
      <c r="L2048" s="18"/>
      <c r="M2048" s="99"/>
      <c r="N2048" s="99"/>
      <c r="O2048" s="10"/>
      <c r="P2048" s="10"/>
      <c r="Q2048" s="10"/>
      <c r="R2048" s="10"/>
      <c r="S2048" s="10"/>
      <c r="T2048" s="10"/>
      <c r="U2048" s="10"/>
      <c r="V2048" s="10"/>
      <c r="W2048" s="10"/>
      <c r="X2048" s="10"/>
      <c r="Y2048" s="10"/>
      <c r="Z2048" s="10"/>
    </row>
    <row r="2049" spans="1:26" ht="11.1" customHeight="1" x14ac:dyDescent="0.2">
      <c r="A2049" s="306"/>
      <c r="B2049" s="51"/>
      <c r="C2049" s="3"/>
      <c r="D2049" s="24"/>
      <c r="E2049" s="3"/>
      <c r="F2049" s="41"/>
      <c r="G2049" s="3"/>
      <c r="I2049" s="140"/>
      <c r="J2049" s="28"/>
      <c r="K2049" s="100"/>
      <c r="L2049" s="18"/>
      <c r="M2049" s="99"/>
      <c r="N2049" s="99"/>
      <c r="O2049" s="10"/>
      <c r="P2049" s="10"/>
      <c r="Q2049" s="10"/>
      <c r="R2049" s="10"/>
      <c r="S2049" s="10"/>
      <c r="T2049" s="10"/>
      <c r="U2049" s="10"/>
      <c r="V2049" s="10"/>
      <c r="W2049" s="10"/>
      <c r="X2049" s="10"/>
      <c r="Y2049" s="10"/>
      <c r="Z2049" s="10"/>
    </row>
    <row r="2050" spans="1:26" ht="11.1" customHeight="1" x14ac:dyDescent="0.2">
      <c r="A2050" s="306"/>
      <c r="B2050" s="51"/>
      <c r="C2050" s="3"/>
      <c r="D2050" s="24"/>
      <c r="E2050" s="3"/>
      <c r="F2050" s="41"/>
      <c r="G2050" s="3"/>
      <c r="I2050" s="140"/>
      <c r="J2050" s="28"/>
      <c r="K2050" s="100"/>
      <c r="L2050" s="18"/>
      <c r="M2050" s="99"/>
      <c r="N2050" s="99"/>
      <c r="O2050" s="10"/>
      <c r="P2050" s="10"/>
      <c r="Q2050" s="10"/>
      <c r="R2050" s="10"/>
      <c r="S2050" s="10"/>
      <c r="T2050" s="10"/>
      <c r="U2050" s="10"/>
      <c r="V2050" s="10"/>
      <c r="W2050" s="10"/>
      <c r="X2050" s="10"/>
      <c r="Y2050" s="10"/>
      <c r="Z2050" s="10"/>
    </row>
    <row r="2051" spans="1:26" ht="11.1" customHeight="1" x14ac:dyDescent="0.2">
      <c r="A2051" s="306"/>
      <c r="B2051" s="51"/>
      <c r="C2051" s="3"/>
      <c r="D2051" s="24"/>
      <c r="E2051" s="3"/>
      <c r="F2051" s="41"/>
      <c r="G2051" s="3"/>
      <c r="I2051" s="140"/>
      <c r="J2051" s="28"/>
      <c r="K2051" s="100"/>
      <c r="L2051" s="18"/>
      <c r="M2051" s="99"/>
      <c r="N2051" s="99"/>
      <c r="O2051" s="10"/>
      <c r="P2051" s="10"/>
      <c r="Q2051" s="10"/>
      <c r="R2051" s="10"/>
      <c r="S2051" s="10"/>
      <c r="T2051" s="10"/>
      <c r="U2051" s="10"/>
      <c r="V2051" s="10"/>
      <c r="W2051" s="10"/>
      <c r="X2051" s="10"/>
      <c r="Y2051" s="10"/>
      <c r="Z2051" s="10"/>
    </row>
    <row r="2052" spans="1:26" ht="11.1" customHeight="1" x14ac:dyDescent="0.2">
      <c r="A2052" s="306"/>
      <c r="B2052" s="51"/>
      <c r="C2052" s="3"/>
      <c r="D2052" s="24"/>
      <c r="E2052" s="3"/>
      <c r="F2052" s="41"/>
      <c r="G2052" s="3"/>
      <c r="I2052" s="140"/>
      <c r="J2052" s="28"/>
      <c r="K2052" s="100"/>
      <c r="L2052" s="18"/>
      <c r="M2052" s="99"/>
      <c r="N2052" s="99"/>
      <c r="O2052" s="10"/>
      <c r="P2052" s="10"/>
      <c r="Q2052" s="10"/>
      <c r="R2052" s="10"/>
      <c r="S2052" s="10"/>
      <c r="T2052" s="10"/>
      <c r="U2052" s="10"/>
      <c r="V2052" s="10"/>
      <c r="W2052" s="10"/>
      <c r="X2052" s="10"/>
      <c r="Y2052" s="10"/>
      <c r="Z2052" s="10"/>
    </row>
    <row r="2053" spans="1:26" ht="11.1" customHeight="1" x14ac:dyDescent="0.2">
      <c r="A2053" s="306"/>
      <c r="B2053" s="51"/>
      <c r="C2053" s="3"/>
      <c r="D2053" s="24"/>
      <c r="E2053" s="3"/>
      <c r="F2053" s="41"/>
      <c r="G2053" s="3"/>
      <c r="I2053" s="140"/>
      <c r="J2053" s="28"/>
      <c r="K2053" s="100"/>
      <c r="L2053" s="18"/>
      <c r="M2053" s="99"/>
      <c r="N2053" s="99"/>
      <c r="O2053" s="10"/>
      <c r="P2053" s="10"/>
      <c r="Q2053" s="10"/>
      <c r="R2053" s="10"/>
      <c r="S2053" s="10"/>
      <c r="T2053" s="10"/>
      <c r="U2053" s="10"/>
      <c r="V2053" s="10"/>
      <c r="W2053" s="10"/>
      <c r="X2053" s="10"/>
      <c r="Y2053" s="10"/>
      <c r="Z2053" s="10"/>
    </row>
    <row r="2054" spans="1:26" ht="11.1" customHeight="1" x14ac:dyDescent="0.2">
      <c r="A2054" s="306"/>
      <c r="B2054" s="51"/>
      <c r="C2054" s="3"/>
      <c r="D2054" s="24"/>
      <c r="E2054" s="3"/>
      <c r="F2054" s="41"/>
      <c r="G2054" s="3"/>
      <c r="I2054" s="140"/>
      <c r="J2054" s="28"/>
      <c r="K2054" s="100"/>
      <c r="L2054" s="18"/>
      <c r="M2054" s="99"/>
      <c r="N2054" s="99"/>
      <c r="O2054" s="10"/>
      <c r="P2054" s="10"/>
      <c r="Q2054" s="10"/>
      <c r="R2054" s="10"/>
      <c r="S2054" s="10"/>
      <c r="T2054" s="10"/>
      <c r="U2054" s="10"/>
      <c r="V2054" s="10"/>
      <c r="W2054" s="10"/>
      <c r="X2054" s="10"/>
      <c r="Y2054" s="10"/>
      <c r="Z2054" s="10"/>
    </row>
    <row r="2055" spans="1:26" ht="11.1" customHeight="1" x14ac:dyDescent="0.2">
      <c r="A2055" s="306"/>
      <c r="B2055" s="51"/>
      <c r="C2055" s="3"/>
      <c r="D2055" s="24"/>
      <c r="E2055" s="3"/>
      <c r="F2055" s="41"/>
      <c r="G2055" s="3"/>
      <c r="I2055" s="140"/>
      <c r="J2055" s="28"/>
      <c r="K2055" s="100"/>
      <c r="L2055" s="18"/>
      <c r="M2055" s="99"/>
      <c r="N2055" s="99"/>
      <c r="O2055" s="10"/>
      <c r="P2055" s="10"/>
      <c r="Q2055" s="10"/>
      <c r="R2055" s="10"/>
      <c r="S2055" s="10"/>
      <c r="T2055" s="10"/>
      <c r="U2055" s="10"/>
      <c r="V2055" s="10"/>
      <c r="W2055" s="10"/>
      <c r="X2055" s="10"/>
      <c r="Y2055" s="10"/>
      <c r="Z2055" s="10"/>
    </row>
    <row r="2056" spans="1:26" ht="11.1" customHeight="1" x14ac:dyDescent="0.2">
      <c r="A2056" s="306" t="s">
        <v>1763</v>
      </c>
      <c r="B2056" s="27" t="e">
        <f>#REF!*(1+#REF!)*(1+#REF!)*(1+#REF!)</f>
        <v>#REF!</v>
      </c>
      <c r="C2056" s="14"/>
      <c r="D2056" s="260"/>
      <c r="E2056" s="14"/>
      <c r="F2056" s="41"/>
      <c r="G2056" s="11"/>
      <c r="H2056" s="16"/>
      <c r="I2056" s="136"/>
      <c r="J2056" s="28"/>
      <c r="K2056" s="100"/>
      <c r="L2056" s="18"/>
      <c r="M2056" s="99"/>
      <c r="N2056" s="99"/>
      <c r="O2056" s="10"/>
      <c r="P2056" s="10"/>
      <c r="Q2056" s="10"/>
      <c r="R2056" s="10"/>
      <c r="S2056" s="10"/>
      <c r="T2056" s="10"/>
      <c r="U2056" s="10"/>
      <c r="V2056" s="10"/>
      <c r="W2056" s="10"/>
      <c r="X2056" s="10"/>
      <c r="Y2056" s="10"/>
      <c r="Z2056" s="10"/>
    </row>
    <row r="2057" spans="1:26" ht="11.1" customHeight="1" x14ac:dyDescent="0.2">
      <c r="A2057" s="42"/>
      <c r="B2057" s="51"/>
      <c r="C2057" s="3"/>
      <c r="D2057" s="24"/>
      <c r="E2057" s="3"/>
      <c r="F2057" s="41"/>
      <c r="G2057" s="3"/>
      <c r="I2057" s="140"/>
      <c r="J2057" s="28"/>
      <c r="K2057" s="100"/>
      <c r="L2057" s="18"/>
      <c r="M2057" s="99"/>
      <c r="N2057" s="99"/>
      <c r="O2057" s="10"/>
      <c r="P2057" s="10"/>
      <c r="Q2057" s="10"/>
      <c r="R2057" s="10"/>
      <c r="S2057" s="10"/>
      <c r="T2057" s="10"/>
      <c r="U2057" s="10"/>
      <c r="V2057" s="10"/>
      <c r="W2057" s="10"/>
      <c r="X2057" s="10"/>
      <c r="Y2057" s="10"/>
      <c r="Z2057" s="10"/>
    </row>
    <row r="2058" spans="1:26" ht="11.1" customHeight="1" x14ac:dyDescent="0.2">
      <c r="A2058" s="42"/>
      <c r="B2058" s="51"/>
      <c r="C2058" s="3"/>
      <c r="D2058" s="24"/>
      <c r="E2058" s="3"/>
      <c r="F2058" s="41"/>
      <c r="G2058" s="3"/>
      <c r="I2058" s="140"/>
      <c r="J2058" s="28"/>
      <c r="K2058" s="100"/>
      <c r="L2058" s="18"/>
      <c r="M2058" s="99"/>
      <c r="N2058" s="99"/>
      <c r="O2058" s="10"/>
      <c r="P2058" s="10"/>
      <c r="Q2058" s="10"/>
      <c r="R2058" s="10"/>
      <c r="S2058" s="10"/>
      <c r="T2058" s="10"/>
      <c r="U2058" s="10"/>
      <c r="V2058" s="10"/>
      <c r="W2058" s="10"/>
      <c r="X2058" s="10"/>
      <c r="Y2058" s="10"/>
      <c r="Z2058" s="10"/>
    </row>
    <row r="2059" spans="1:26" ht="11.1" customHeight="1" x14ac:dyDescent="0.2">
      <c r="A2059" s="42"/>
      <c r="B2059" s="51"/>
      <c r="C2059" s="3"/>
      <c r="D2059" s="24"/>
      <c r="E2059" s="3"/>
      <c r="F2059" s="41"/>
      <c r="G2059" s="3"/>
      <c r="I2059" s="140"/>
      <c r="J2059" s="28"/>
      <c r="K2059" s="100"/>
      <c r="L2059" s="18"/>
      <c r="M2059" s="99"/>
      <c r="N2059" s="99"/>
      <c r="O2059" s="10"/>
      <c r="P2059" s="10"/>
      <c r="Q2059" s="10"/>
      <c r="R2059" s="10"/>
      <c r="S2059" s="10"/>
      <c r="T2059" s="10"/>
      <c r="U2059" s="10"/>
      <c r="V2059" s="10"/>
      <c r="W2059" s="10"/>
      <c r="X2059" s="10"/>
      <c r="Y2059" s="10"/>
      <c r="Z2059" s="10"/>
    </row>
    <row r="2060" spans="1:26" ht="11.1" customHeight="1" x14ac:dyDescent="0.2">
      <c r="A2060" s="42"/>
      <c r="B2060" s="51"/>
      <c r="C2060" s="3"/>
      <c r="D2060" s="24"/>
      <c r="E2060" s="3"/>
      <c r="F2060" s="41"/>
      <c r="G2060" s="3"/>
      <c r="I2060" s="140"/>
      <c r="J2060" s="28"/>
      <c r="K2060" s="100"/>
      <c r="L2060" s="18"/>
      <c r="M2060" s="99"/>
      <c r="N2060" s="99"/>
      <c r="O2060" s="10"/>
      <c r="P2060" s="10"/>
      <c r="Q2060" s="10"/>
      <c r="R2060" s="10"/>
      <c r="S2060" s="10"/>
      <c r="T2060" s="10"/>
      <c r="U2060" s="10"/>
      <c r="V2060" s="10"/>
      <c r="W2060" s="10"/>
      <c r="X2060" s="10"/>
      <c r="Y2060" s="10"/>
      <c r="Z2060" s="10"/>
    </row>
    <row r="2061" spans="1:26" ht="11.1" customHeight="1" x14ac:dyDescent="0.2">
      <c r="A2061" s="42"/>
      <c r="B2061" s="51"/>
      <c r="C2061" s="3"/>
      <c r="D2061" s="24"/>
      <c r="E2061" s="3"/>
      <c r="F2061" s="41"/>
      <c r="G2061" s="3"/>
      <c r="I2061" s="140"/>
      <c r="J2061" s="28"/>
      <c r="K2061" s="100"/>
      <c r="L2061" s="18"/>
      <c r="M2061" s="99"/>
      <c r="N2061" s="99"/>
      <c r="O2061" s="10"/>
      <c r="P2061" s="10"/>
      <c r="Q2061" s="10"/>
      <c r="R2061" s="10"/>
      <c r="S2061" s="10"/>
      <c r="T2061" s="10"/>
      <c r="U2061" s="10"/>
      <c r="V2061" s="10"/>
      <c r="W2061" s="10"/>
      <c r="X2061" s="10"/>
      <c r="Y2061" s="10"/>
      <c r="Z2061" s="10"/>
    </row>
    <row r="2062" spans="1:26" ht="11.1" customHeight="1" x14ac:dyDescent="0.2">
      <c r="A2062" s="42"/>
      <c r="B2062" s="51"/>
      <c r="C2062" s="3"/>
      <c r="D2062" s="24"/>
      <c r="E2062" s="3"/>
      <c r="F2062" s="41"/>
      <c r="G2062" s="3"/>
      <c r="I2062" s="140"/>
      <c r="J2062" s="28"/>
      <c r="K2062" s="100"/>
      <c r="L2062" s="18"/>
      <c r="M2062" s="99"/>
      <c r="N2062" s="99"/>
      <c r="O2062" s="10"/>
      <c r="P2062" s="10"/>
      <c r="Q2062" s="10"/>
      <c r="R2062" s="10"/>
      <c r="S2062" s="10"/>
      <c r="T2062" s="10"/>
      <c r="U2062" s="10"/>
      <c r="V2062" s="10"/>
      <c r="W2062" s="10"/>
      <c r="X2062" s="10"/>
      <c r="Y2062" s="10"/>
      <c r="Z2062" s="10"/>
    </row>
    <row r="2063" spans="1:26" ht="11.1" customHeight="1" x14ac:dyDescent="0.2">
      <c r="A2063" s="42"/>
      <c r="B2063" s="51"/>
      <c r="C2063" s="3"/>
      <c r="D2063" s="24"/>
      <c r="E2063" s="3"/>
      <c r="F2063" s="41"/>
      <c r="G2063" s="3"/>
      <c r="I2063" s="140"/>
      <c r="J2063" s="28"/>
      <c r="K2063" s="100"/>
      <c r="L2063" s="18"/>
      <c r="M2063" s="99"/>
      <c r="N2063" s="99"/>
      <c r="O2063" s="10"/>
      <c r="P2063" s="10"/>
      <c r="Q2063" s="10"/>
      <c r="R2063" s="10"/>
      <c r="S2063" s="10"/>
      <c r="T2063" s="10"/>
      <c r="U2063" s="10"/>
      <c r="V2063" s="10"/>
      <c r="W2063" s="10"/>
      <c r="X2063" s="10"/>
      <c r="Y2063" s="10"/>
      <c r="Z2063" s="10"/>
    </row>
    <row r="2064" spans="1:26" ht="11.1" customHeight="1" x14ac:dyDescent="0.2">
      <c r="A2064" s="297" t="s">
        <v>1269</v>
      </c>
      <c r="B2064" s="51"/>
      <c r="C2064" s="3"/>
      <c r="D2064" s="24"/>
      <c r="E2064" s="3"/>
      <c r="F2064" s="41"/>
      <c r="G2064" s="43"/>
      <c r="I2064" s="133"/>
      <c r="J2064" s="28"/>
      <c r="K2064" s="100"/>
      <c r="L2064" s="18"/>
      <c r="M2064" s="99"/>
      <c r="N2064" s="99"/>
      <c r="O2064" s="10"/>
      <c r="P2064" s="10"/>
      <c r="Q2064" s="10"/>
      <c r="R2064" s="10"/>
      <c r="S2064" s="10"/>
      <c r="T2064" s="10"/>
      <c r="U2064" s="10"/>
      <c r="V2064" s="10"/>
      <c r="W2064" s="10"/>
      <c r="X2064" s="10"/>
      <c r="Y2064" s="10"/>
      <c r="Z2064" s="10"/>
    </row>
    <row r="2065" spans="1:26" ht="11.1" customHeight="1" x14ac:dyDescent="0.2">
      <c r="A2065" s="298" t="s">
        <v>585</v>
      </c>
      <c r="B2065" s="27" t="e">
        <f>#REF!*(1+#REF!)*(1+#REF!)*(1+#REF!)</f>
        <v>#REF!</v>
      </c>
      <c r="C2065" s="3"/>
      <c r="D2065" s="260"/>
      <c r="E2065" s="3"/>
      <c r="F2065" s="41"/>
      <c r="G2065" s="43"/>
      <c r="I2065" s="140"/>
      <c r="J2065" s="28"/>
      <c r="K2065" s="100"/>
      <c r="L2065" s="18"/>
      <c r="M2065" s="99"/>
      <c r="N2065" s="99"/>
      <c r="O2065" s="10"/>
      <c r="P2065" s="10"/>
      <c r="Q2065" s="10"/>
      <c r="R2065" s="10"/>
      <c r="S2065" s="10"/>
      <c r="T2065" s="10"/>
      <c r="U2065" s="10"/>
      <c r="V2065" s="10"/>
      <c r="W2065" s="10"/>
      <c r="X2065" s="10"/>
      <c r="Y2065" s="10"/>
      <c r="Z2065" s="10"/>
    </row>
    <row r="2066" spans="1:26" ht="11.1" customHeight="1" x14ac:dyDescent="0.2">
      <c r="A2066" s="298"/>
      <c r="B2066" s="27"/>
      <c r="C2066" s="3"/>
      <c r="D2066" s="24"/>
      <c r="E2066" s="3"/>
      <c r="F2066" s="41"/>
      <c r="G2066" s="3"/>
      <c r="I2066" s="140"/>
      <c r="J2066" s="28"/>
      <c r="K2066" s="100"/>
      <c r="L2066" s="18"/>
      <c r="M2066" s="99"/>
      <c r="N2066" s="99"/>
      <c r="O2066" s="10"/>
      <c r="P2066" s="10"/>
      <c r="Q2066" s="10"/>
      <c r="R2066" s="10"/>
      <c r="S2066" s="10"/>
      <c r="T2066" s="10"/>
      <c r="U2066" s="10"/>
      <c r="V2066" s="10"/>
      <c r="W2066" s="10"/>
      <c r="X2066" s="10"/>
      <c r="Y2066" s="10"/>
      <c r="Z2066" s="10"/>
    </row>
    <row r="2067" spans="1:26" ht="11.1" customHeight="1" x14ac:dyDescent="0.2">
      <c r="A2067" s="298"/>
      <c r="B2067" s="51"/>
      <c r="C2067" s="3"/>
      <c r="D2067" s="24"/>
      <c r="E2067" s="3"/>
      <c r="F2067" s="41"/>
      <c r="G2067" s="3"/>
      <c r="I2067" s="140"/>
      <c r="J2067" s="28"/>
      <c r="K2067" s="100"/>
      <c r="L2067" s="18"/>
      <c r="M2067" s="99"/>
      <c r="N2067" s="99"/>
      <c r="O2067" s="10"/>
      <c r="P2067" s="10"/>
      <c r="Q2067" s="10"/>
      <c r="R2067" s="10"/>
      <c r="S2067" s="10"/>
      <c r="T2067" s="10"/>
      <c r="U2067" s="10"/>
      <c r="V2067" s="10"/>
      <c r="W2067" s="10"/>
      <c r="X2067" s="10"/>
      <c r="Y2067" s="10"/>
      <c r="Z2067" s="10"/>
    </row>
    <row r="2068" spans="1:26" ht="11.1" customHeight="1" x14ac:dyDescent="0.2">
      <c r="A2068" s="298" t="s">
        <v>586</v>
      </c>
      <c r="B2068" s="27" t="e">
        <f>#REF!*(1+#REF!)*(1+#REF!)*(1+#REF!)</f>
        <v>#REF!</v>
      </c>
      <c r="C2068" s="3"/>
      <c r="D2068" s="260"/>
      <c r="E2068" s="153"/>
      <c r="F2068" s="154"/>
      <c r="I2068" s="140"/>
      <c r="J2068" s="28"/>
      <c r="K2068" s="100"/>
      <c r="L2068" s="18"/>
      <c r="M2068" s="99"/>
      <c r="N2068" s="99"/>
      <c r="O2068" s="10"/>
      <c r="P2068" s="10"/>
      <c r="Q2068" s="10"/>
      <c r="R2068" s="10"/>
      <c r="S2068" s="10"/>
      <c r="T2068" s="10"/>
      <c r="U2068" s="10"/>
      <c r="V2068" s="10"/>
      <c r="W2068" s="10"/>
      <c r="X2068" s="10"/>
      <c r="Y2068" s="10"/>
      <c r="Z2068" s="10"/>
    </row>
    <row r="2069" spans="1:26" ht="11.1" customHeight="1" x14ac:dyDescent="0.2">
      <c r="A2069" s="42"/>
      <c r="B2069" s="27"/>
      <c r="C2069" s="3"/>
      <c r="D2069" s="24"/>
      <c r="E2069" s="153"/>
      <c r="F2069" s="154"/>
      <c r="I2069" s="140"/>
      <c r="J2069" s="28"/>
      <c r="K2069" s="100"/>
      <c r="L2069" s="18"/>
      <c r="M2069" s="99"/>
      <c r="N2069" s="99"/>
      <c r="O2069" s="10"/>
      <c r="P2069" s="10"/>
      <c r="Q2069" s="10"/>
      <c r="R2069" s="10"/>
      <c r="S2069" s="10"/>
      <c r="T2069" s="10"/>
      <c r="U2069" s="10"/>
      <c r="V2069" s="10"/>
      <c r="W2069" s="10"/>
      <c r="X2069" s="10"/>
      <c r="Y2069" s="10"/>
      <c r="Z2069" s="10"/>
    </row>
    <row r="2070" spans="1:26" ht="11.1" customHeight="1" x14ac:dyDescent="0.2">
      <c r="A2070" s="42"/>
      <c r="B2070" s="27"/>
      <c r="C2070" s="3"/>
      <c r="D2070" s="24"/>
      <c r="E2070" s="153"/>
      <c r="F2070" s="154"/>
      <c r="I2070" s="140"/>
      <c r="J2070" s="28"/>
      <c r="K2070" s="100"/>
      <c r="L2070" s="18"/>
      <c r="M2070" s="99"/>
      <c r="N2070" s="99"/>
      <c r="O2070" s="10"/>
      <c r="P2070" s="10"/>
      <c r="Q2070" s="10"/>
      <c r="R2070" s="10"/>
      <c r="S2070" s="10"/>
      <c r="T2070" s="10"/>
      <c r="U2070" s="10"/>
      <c r="V2070" s="10"/>
      <c r="W2070" s="10"/>
      <c r="X2070" s="10"/>
      <c r="Y2070" s="10"/>
      <c r="Z2070" s="10"/>
    </row>
    <row r="2071" spans="1:26" ht="11.1" customHeight="1" x14ac:dyDescent="0.2">
      <c r="A2071" s="42"/>
      <c r="B2071" s="27"/>
      <c r="C2071" s="3"/>
      <c r="D2071" s="24"/>
      <c r="E2071" s="153"/>
      <c r="F2071" s="154"/>
      <c r="I2071" s="140"/>
      <c r="J2071" s="28"/>
      <c r="K2071" s="100"/>
      <c r="L2071" s="18"/>
      <c r="M2071" s="99"/>
      <c r="N2071" s="99"/>
      <c r="O2071" s="10"/>
      <c r="P2071" s="10"/>
      <c r="Q2071" s="10"/>
      <c r="R2071" s="10"/>
      <c r="S2071" s="10"/>
      <c r="T2071" s="10"/>
      <c r="U2071" s="10"/>
      <c r="V2071" s="10"/>
      <c r="W2071" s="10"/>
      <c r="X2071" s="10"/>
      <c r="Y2071" s="10"/>
      <c r="Z2071" s="10"/>
    </row>
    <row r="2072" spans="1:26" ht="11.1" customHeight="1" x14ac:dyDescent="0.2">
      <c r="A2072" s="42"/>
      <c r="B2072" s="27"/>
      <c r="C2072" s="3"/>
      <c r="D2072" s="24"/>
      <c r="E2072" s="153"/>
      <c r="F2072" s="154"/>
      <c r="I2072" s="140"/>
      <c r="J2072" s="28"/>
      <c r="K2072" s="100"/>
      <c r="L2072" s="18"/>
      <c r="M2072" s="99"/>
      <c r="N2072" s="99"/>
      <c r="O2072" s="10"/>
      <c r="P2072" s="10"/>
      <c r="Q2072" s="10"/>
      <c r="R2072" s="10"/>
      <c r="S2072" s="10"/>
      <c r="T2072" s="10"/>
      <c r="U2072" s="10"/>
      <c r="V2072" s="10"/>
      <c r="W2072" s="10"/>
      <c r="X2072" s="10"/>
      <c r="Y2072" s="10"/>
      <c r="Z2072" s="10"/>
    </row>
    <row r="2073" spans="1:26" ht="11.1" customHeight="1" x14ac:dyDescent="0.2">
      <c r="A2073" s="42"/>
      <c r="B2073" s="27"/>
      <c r="C2073" s="3"/>
      <c r="D2073" s="24"/>
      <c r="E2073" s="153"/>
      <c r="F2073" s="154"/>
      <c r="I2073" s="140"/>
      <c r="J2073" s="28"/>
      <c r="K2073" s="100"/>
      <c r="L2073" s="18"/>
      <c r="M2073" s="99"/>
      <c r="N2073" s="99"/>
      <c r="O2073" s="10"/>
      <c r="P2073" s="10"/>
      <c r="Q2073" s="10"/>
      <c r="R2073" s="10"/>
      <c r="S2073" s="10"/>
      <c r="T2073" s="10"/>
      <c r="U2073" s="10"/>
      <c r="V2073" s="10"/>
      <c r="W2073" s="10"/>
      <c r="X2073" s="10"/>
      <c r="Y2073" s="10"/>
      <c r="Z2073" s="10"/>
    </row>
    <row r="2074" spans="1:26" ht="11.1" customHeight="1" x14ac:dyDescent="0.2">
      <c r="A2074" s="42"/>
      <c r="B2074" s="27"/>
      <c r="C2074" s="3"/>
      <c r="D2074" s="24"/>
      <c r="E2074" s="153"/>
      <c r="F2074" s="154"/>
      <c r="I2074" s="140"/>
      <c r="J2074" s="28"/>
      <c r="K2074" s="100"/>
      <c r="L2074" s="18"/>
      <c r="M2074" s="99"/>
      <c r="N2074" s="99"/>
      <c r="O2074" s="10"/>
      <c r="P2074" s="10"/>
      <c r="Q2074" s="10"/>
      <c r="R2074" s="10"/>
      <c r="S2074" s="10"/>
      <c r="T2074" s="10"/>
      <c r="U2074" s="10"/>
      <c r="V2074" s="10"/>
      <c r="W2074" s="10"/>
      <c r="X2074" s="10"/>
      <c r="Y2074" s="10"/>
      <c r="Z2074" s="10"/>
    </row>
    <row r="2075" spans="1:26" ht="11.1" customHeight="1" x14ac:dyDescent="0.2">
      <c r="A2075" s="42"/>
      <c r="B2075" s="27"/>
      <c r="C2075" s="3"/>
      <c r="D2075" s="24"/>
      <c r="E2075" s="153"/>
      <c r="F2075" s="154"/>
      <c r="I2075" s="140"/>
      <c r="J2075" s="28"/>
      <c r="K2075" s="100"/>
      <c r="L2075" s="18"/>
      <c r="M2075" s="99"/>
      <c r="N2075" s="99"/>
      <c r="O2075" s="10"/>
      <c r="P2075" s="10"/>
      <c r="Q2075" s="10"/>
      <c r="R2075" s="10"/>
      <c r="S2075" s="10"/>
      <c r="T2075" s="10"/>
      <c r="U2075" s="10"/>
      <c r="V2075" s="10"/>
      <c r="W2075" s="10"/>
      <c r="X2075" s="10"/>
      <c r="Y2075" s="10"/>
      <c r="Z2075" s="10"/>
    </row>
    <row r="2076" spans="1:26" ht="11.1" customHeight="1" x14ac:dyDescent="0.2">
      <c r="A2076" s="293" t="s">
        <v>1555</v>
      </c>
      <c r="B2076" s="27" t="e">
        <f>#REF!*(1+#REF!)*(1+#REF!)*(1+#REF!)</f>
        <v>#REF!</v>
      </c>
      <c r="C2076" s="3"/>
      <c r="D2076" s="24"/>
      <c r="E2076" s="153"/>
      <c r="F2076" s="154"/>
      <c r="I2076" s="140"/>
      <c r="J2076" s="28"/>
      <c r="K2076" s="100"/>
      <c r="L2076" s="18"/>
      <c r="M2076" s="99"/>
      <c r="N2076" s="99"/>
      <c r="O2076" s="10"/>
      <c r="P2076" s="10"/>
      <c r="Q2076" s="10"/>
      <c r="R2076" s="10"/>
      <c r="S2076" s="10"/>
      <c r="T2076" s="10"/>
      <c r="U2076" s="10"/>
      <c r="V2076" s="10"/>
      <c r="W2076" s="10"/>
      <c r="X2076" s="10"/>
      <c r="Y2076" s="10"/>
      <c r="Z2076" s="10"/>
    </row>
    <row r="2077" spans="1:26" ht="11.1" customHeight="1" x14ac:dyDescent="0.2">
      <c r="A2077" s="42"/>
      <c r="B2077" s="27"/>
      <c r="C2077" s="3"/>
      <c r="D2077" s="24"/>
      <c r="E2077" s="153"/>
      <c r="F2077" s="154"/>
      <c r="I2077" s="140"/>
      <c r="J2077" s="28"/>
      <c r="K2077" s="100"/>
      <c r="L2077" s="18"/>
      <c r="M2077" s="99"/>
      <c r="N2077" s="99"/>
      <c r="O2077" s="10"/>
      <c r="P2077" s="10"/>
      <c r="Q2077" s="10"/>
      <c r="R2077" s="10"/>
      <c r="S2077" s="10"/>
      <c r="T2077" s="10"/>
      <c r="U2077" s="10"/>
      <c r="V2077" s="10"/>
      <c r="W2077" s="10"/>
      <c r="X2077" s="10"/>
      <c r="Y2077" s="10"/>
      <c r="Z2077" s="10"/>
    </row>
    <row r="2078" spans="1:26" ht="11.1" customHeight="1" x14ac:dyDescent="0.2">
      <c r="A2078" s="42"/>
      <c r="B2078" s="51"/>
      <c r="C2078" s="3"/>
      <c r="D2078" s="24"/>
      <c r="E2078" s="153"/>
      <c r="F2078" s="154"/>
      <c r="I2078" s="140"/>
      <c r="J2078" s="28"/>
      <c r="K2078" s="100"/>
      <c r="L2078" s="18"/>
      <c r="M2078" s="99"/>
      <c r="N2078" s="99"/>
      <c r="O2078" s="10"/>
      <c r="P2078" s="10"/>
      <c r="Q2078" s="10"/>
      <c r="R2078" s="10"/>
      <c r="S2078" s="10"/>
      <c r="T2078" s="10"/>
      <c r="U2078" s="10"/>
      <c r="V2078" s="10"/>
      <c r="W2078" s="10"/>
      <c r="X2078" s="10"/>
      <c r="Y2078" s="10"/>
      <c r="Z2078" s="10"/>
    </row>
    <row r="2079" spans="1:26" ht="11.1" customHeight="1" x14ac:dyDescent="0.2">
      <c r="A2079" s="42"/>
      <c r="B2079" s="27"/>
      <c r="C2079" s="6"/>
      <c r="D2079" s="53"/>
      <c r="E2079" s="153"/>
      <c r="F2079" s="154"/>
      <c r="H2079" s="16"/>
      <c r="I2079" s="136"/>
      <c r="J2079" s="28"/>
      <c r="K2079" s="100"/>
      <c r="L2079" s="18"/>
      <c r="M2079" s="99"/>
      <c r="N2079" s="99"/>
      <c r="O2079" s="10"/>
      <c r="P2079" s="10"/>
      <c r="Q2079" s="10"/>
      <c r="R2079" s="10"/>
      <c r="S2079" s="10"/>
      <c r="T2079" s="10"/>
      <c r="U2079" s="10"/>
      <c r="V2079" s="10"/>
      <c r="W2079" s="10"/>
      <c r="X2079" s="10"/>
      <c r="Y2079" s="10"/>
      <c r="Z2079" s="10"/>
    </row>
    <row r="2080" spans="1:26" ht="11.1" customHeight="1" x14ac:dyDescent="0.2">
      <c r="A2080" s="42"/>
      <c r="B2080" s="27"/>
      <c r="C2080" s="6"/>
      <c r="D2080" s="53"/>
      <c r="E2080" s="153"/>
      <c r="F2080" s="154"/>
      <c r="H2080" s="16"/>
      <c r="I2080" s="136"/>
      <c r="J2080" s="28"/>
      <c r="K2080" s="100"/>
      <c r="L2080" s="18"/>
      <c r="M2080" s="99"/>
      <c r="N2080" s="99"/>
      <c r="O2080" s="10"/>
      <c r="P2080" s="10"/>
      <c r="Q2080" s="10"/>
      <c r="R2080" s="10"/>
      <c r="S2080" s="10"/>
      <c r="T2080" s="10"/>
      <c r="U2080" s="10"/>
      <c r="V2080" s="10"/>
      <c r="W2080" s="10"/>
      <c r="X2080" s="10"/>
      <c r="Y2080" s="10"/>
      <c r="Z2080" s="10"/>
    </row>
    <row r="2081" spans="1:26" ht="11.1" customHeight="1" x14ac:dyDescent="0.2">
      <c r="A2081" s="42"/>
      <c r="B2081" s="27"/>
      <c r="C2081" s="6"/>
      <c r="D2081" s="53"/>
      <c r="E2081" s="153"/>
      <c r="F2081" s="154"/>
      <c r="H2081" s="16"/>
      <c r="I2081" s="136"/>
      <c r="J2081" s="28"/>
      <c r="K2081" s="100"/>
      <c r="L2081" s="18"/>
      <c r="M2081" s="99"/>
      <c r="N2081" s="99"/>
      <c r="O2081" s="10"/>
      <c r="P2081" s="10"/>
      <c r="Q2081" s="10"/>
      <c r="R2081" s="10"/>
      <c r="S2081" s="10"/>
      <c r="T2081" s="10"/>
      <c r="U2081" s="10"/>
      <c r="V2081" s="10"/>
      <c r="W2081" s="10"/>
      <c r="X2081" s="10"/>
      <c r="Y2081" s="10"/>
      <c r="Z2081" s="10"/>
    </row>
    <row r="2082" spans="1:26" ht="11.1" customHeight="1" x14ac:dyDescent="0.2">
      <c r="A2082" s="297" t="s">
        <v>565</v>
      </c>
      <c r="B2082" s="51"/>
      <c r="C2082" s="3"/>
      <c r="D2082" s="24"/>
      <c r="E2082" s="153"/>
      <c r="F2082" s="154"/>
      <c r="I2082" s="37"/>
      <c r="J2082" s="28"/>
      <c r="K2082" s="100"/>
      <c r="L2082" s="18"/>
      <c r="M2082" s="99"/>
      <c r="N2082" s="99"/>
      <c r="O2082" s="10"/>
      <c r="P2082" s="10"/>
      <c r="Q2082" s="10"/>
      <c r="R2082" s="10"/>
      <c r="S2082" s="10"/>
      <c r="T2082" s="10"/>
      <c r="U2082" s="10"/>
      <c r="V2082" s="10"/>
      <c r="W2082" s="10"/>
      <c r="X2082" s="10"/>
      <c r="Y2082" s="10"/>
      <c r="Z2082" s="10"/>
    </row>
    <row r="2083" spans="1:26" ht="11.1" customHeight="1" x14ac:dyDescent="0.2">
      <c r="A2083" s="301" t="s">
        <v>137</v>
      </c>
      <c r="B2083" s="51"/>
      <c r="C2083" s="3"/>
      <c r="D2083" s="24"/>
      <c r="E2083" s="153"/>
      <c r="F2083" s="154"/>
      <c r="I2083" s="133"/>
      <c r="J2083" s="28"/>
      <c r="K2083" s="100"/>
      <c r="L2083" s="18"/>
      <c r="M2083" s="99"/>
      <c r="N2083" s="99"/>
      <c r="O2083" s="10"/>
      <c r="P2083" s="10"/>
      <c r="Q2083" s="10"/>
      <c r="R2083" s="10"/>
      <c r="S2083" s="10"/>
      <c r="T2083" s="10"/>
      <c r="U2083" s="10"/>
      <c r="V2083" s="10"/>
      <c r="W2083" s="10"/>
      <c r="X2083" s="10"/>
      <c r="Y2083" s="10"/>
      <c r="Z2083" s="10"/>
    </row>
    <row r="2084" spans="1:26" ht="11.1" customHeight="1" x14ac:dyDescent="0.2">
      <c r="A2084" s="298" t="s">
        <v>613</v>
      </c>
      <c r="B2084" s="27" t="e">
        <f>#REF!*(1+#REF!)*(1+#REF!)*(1+#REF!)</f>
        <v>#REF!</v>
      </c>
      <c r="C2084" s="6"/>
      <c r="D2084" s="260"/>
      <c r="E2084" s="153"/>
      <c r="F2084" s="154"/>
      <c r="G2084" s="113"/>
      <c r="H2084" s="16"/>
      <c r="I2084" s="136"/>
      <c r="J2084" s="28"/>
      <c r="K2084" s="100"/>
      <c r="L2084" s="18"/>
      <c r="M2084" s="99"/>
      <c r="N2084" s="99"/>
      <c r="O2084" s="10"/>
      <c r="P2084" s="10"/>
      <c r="Q2084" s="10"/>
      <c r="R2084" s="10"/>
      <c r="S2084" s="10"/>
      <c r="T2084" s="10"/>
      <c r="U2084" s="10"/>
      <c r="V2084" s="10"/>
      <c r="W2084" s="10"/>
      <c r="X2084" s="10"/>
      <c r="Y2084" s="10"/>
      <c r="Z2084" s="10"/>
    </row>
    <row r="2085" spans="1:26" ht="11.1" customHeight="1" x14ac:dyDescent="0.2">
      <c r="A2085" s="298"/>
      <c r="B2085" s="27"/>
      <c r="C2085" s="6"/>
      <c r="D2085" s="260"/>
      <c r="E2085" s="153"/>
      <c r="F2085" s="154"/>
      <c r="G2085" s="113"/>
      <c r="H2085" s="16"/>
      <c r="I2085" s="136"/>
      <c r="J2085" s="28"/>
      <c r="K2085" s="100"/>
      <c r="L2085" s="18"/>
      <c r="M2085" s="99"/>
      <c r="N2085" s="99"/>
      <c r="O2085" s="10"/>
      <c r="P2085" s="10"/>
      <c r="Q2085" s="10"/>
      <c r="R2085" s="10"/>
      <c r="S2085" s="10"/>
      <c r="T2085" s="10"/>
      <c r="U2085" s="10"/>
      <c r="V2085" s="10"/>
      <c r="W2085" s="10"/>
      <c r="X2085" s="10"/>
      <c r="Y2085" s="10"/>
      <c r="Z2085" s="10"/>
    </row>
    <row r="2086" spans="1:26" ht="11.1" customHeight="1" x14ac:dyDescent="0.2">
      <c r="A2086" s="298"/>
      <c r="B2086" s="27"/>
      <c r="C2086" s="6"/>
      <c r="D2086" s="260"/>
      <c r="E2086" s="153"/>
      <c r="F2086" s="154"/>
      <c r="G2086" s="113"/>
      <c r="H2086" s="16"/>
      <c r="I2086" s="136"/>
      <c r="J2086" s="28"/>
      <c r="K2086" s="100"/>
      <c r="L2086" s="18"/>
      <c r="M2086" s="99"/>
      <c r="N2086" s="99"/>
      <c r="O2086" s="10"/>
      <c r="P2086" s="10"/>
      <c r="Q2086" s="10"/>
      <c r="R2086" s="10"/>
      <c r="S2086" s="10"/>
      <c r="T2086" s="10"/>
      <c r="U2086" s="10"/>
      <c r="V2086" s="10"/>
      <c r="W2086" s="10"/>
      <c r="X2086" s="10"/>
      <c r="Y2086" s="10"/>
      <c r="Z2086" s="10"/>
    </row>
    <row r="2087" spans="1:26" ht="11.1" customHeight="1" x14ac:dyDescent="0.2">
      <c r="A2087" s="298"/>
      <c r="B2087" s="27"/>
      <c r="C2087" s="6"/>
      <c r="D2087" s="53"/>
      <c r="E2087" s="153"/>
      <c r="F2087" s="154"/>
      <c r="G2087" s="113"/>
      <c r="H2087" s="16"/>
      <c r="I2087" s="136"/>
      <c r="J2087" s="28"/>
      <c r="K2087" s="100"/>
      <c r="L2087" s="18"/>
      <c r="M2087" s="99"/>
      <c r="N2087" s="99"/>
      <c r="O2087" s="10"/>
      <c r="P2087" s="10"/>
      <c r="Q2087" s="10"/>
      <c r="R2087" s="10"/>
      <c r="S2087" s="10"/>
      <c r="T2087" s="10"/>
      <c r="U2087" s="10"/>
      <c r="V2087" s="10"/>
      <c r="W2087" s="10"/>
      <c r="X2087" s="10"/>
      <c r="Y2087" s="10"/>
      <c r="Z2087" s="10"/>
    </row>
    <row r="2088" spans="1:26" ht="11.1" customHeight="1" x14ac:dyDescent="0.2">
      <c r="A2088" s="298"/>
      <c r="B2088" s="27"/>
      <c r="C2088" s="6"/>
      <c r="D2088" s="53"/>
      <c r="E2088" s="153"/>
      <c r="F2088" s="154"/>
      <c r="G2088" s="113"/>
      <c r="H2088" s="16"/>
      <c r="I2088" s="136"/>
      <c r="J2088" s="28"/>
      <c r="K2088" s="100"/>
      <c r="L2088" s="18"/>
      <c r="M2088" s="99"/>
      <c r="N2088" s="99"/>
      <c r="O2088" s="10"/>
      <c r="P2088" s="10"/>
      <c r="Q2088" s="10"/>
      <c r="R2088" s="10"/>
      <c r="S2088" s="10"/>
      <c r="T2088" s="10"/>
      <c r="U2088" s="10"/>
      <c r="V2088" s="10"/>
      <c r="W2088" s="10"/>
      <c r="X2088" s="10"/>
      <c r="Y2088" s="10"/>
      <c r="Z2088" s="10"/>
    </row>
    <row r="2089" spans="1:26" ht="11.1" customHeight="1" x14ac:dyDescent="0.2">
      <c r="A2089" s="301" t="s">
        <v>136</v>
      </c>
      <c r="B2089" s="63"/>
      <c r="C2089" s="52"/>
      <c r="D2089" s="53"/>
      <c r="E2089" s="24"/>
      <c r="F2089" s="154"/>
      <c r="H2089" s="16"/>
      <c r="I2089" s="130"/>
      <c r="J2089" s="28"/>
      <c r="K2089" s="100"/>
      <c r="L2089" s="18"/>
      <c r="M2089" s="99"/>
      <c r="N2089" s="99"/>
      <c r="O2089" s="10"/>
      <c r="P2089" s="10"/>
      <c r="Q2089" s="10"/>
      <c r="R2089" s="10"/>
      <c r="S2089" s="10"/>
      <c r="T2089" s="10"/>
      <c r="U2089" s="10"/>
      <c r="V2089" s="10"/>
      <c r="W2089" s="10"/>
      <c r="X2089" s="10"/>
      <c r="Y2089" s="10"/>
      <c r="Z2089" s="10"/>
    </row>
    <row r="2090" spans="1:26" ht="11.1" customHeight="1" x14ac:dyDescent="0.2">
      <c r="A2090" s="298" t="s">
        <v>1007</v>
      </c>
      <c r="B2090" s="27" t="e">
        <f>#REF!*(1+#REF!)*(1+#REF!)*(1+#REF!)</f>
        <v>#REF!</v>
      </c>
      <c r="C2090" s="6"/>
      <c r="D2090" s="260"/>
      <c r="E2090" s="3"/>
      <c r="F2090" s="41"/>
      <c r="G2090" s="129"/>
      <c r="H2090" s="16"/>
      <c r="I2090" s="136"/>
      <c r="J2090" s="28"/>
      <c r="K2090" s="100"/>
      <c r="L2090" s="18"/>
      <c r="M2090" s="99"/>
      <c r="N2090" s="99"/>
      <c r="O2090" s="10"/>
      <c r="P2090" s="10"/>
      <c r="Q2090" s="10"/>
      <c r="R2090" s="10"/>
      <c r="S2090" s="10"/>
      <c r="T2090" s="10"/>
      <c r="U2090" s="10"/>
      <c r="V2090" s="10"/>
      <c r="W2090" s="10"/>
      <c r="X2090" s="10"/>
      <c r="Y2090" s="10"/>
      <c r="Z2090" s="10"/>
    </row>
    <row r="2091" spans="1:26" ht="11.1" customHeight="1" x14ac:dyDescent="0.2">
      <c r="A2091" s="298" t="s">
        <v>1006</v>
      </c>
      <c r="B2091" s="27" t="e">
        <f>#REF!*(1+#REF!)*(1+#REF!)*(1+#REF!)</f>
        <v>#REF!</v>
      </c>
      <c r="C2091" s="6"/>
      <c r="D2091" s="260"/>
      <c r="E2091" s="3"/>
      <c r="F2091" s="41"/>
      <c r="G2091" s="129"/>
      <c r="H2091" s="16"/>
      <c r="I2091" s="136"/>
      <c r="J2091" s="28"/>
      <c r="K2091" s="100"/>
      <c r="L2091" s="18"/>
      <c r="M2091" s="99"/>
      <c r="N2091" s="99"/>
      <c r="O2091" s="10"/>
      <c r="P2091" s="10"/>
      <c r="Q2091" s="10"/>
      <c r="R2091" s="10"/>
      <c r="S2091" s="10"/>
      <c r="T2091" s="10"/>
      <c r="U2091" s="10"/>
      <c r="V2091" s="10"/>
      <c r="W2091" s="10"/>
      <c r="X2091" s="10"/>
      <c r="Y2091" s="10"/>
      <c r="Z2091" s="10"/>
    </row>
    <row r="2092" spans="1:26" ht="11.1" customHeight="1" x14ac:dyDescent="0.2">
      <c r="A2092" s="298" t="s">
        <v>1004</v>
      </c>
      <c r="B2092" s="27" t="e">
        <f>#REF!*(1+#REF!)*(1+#REF!)*(1+#REF!)</f>
        <v>#REF!</v>
      </c>
      <c r="C2092" s="6"/>
      <c r="D2092" s="260"/>
      <c r="E2092" s="3"/>
      <c r="F2092" s="41"/>
      <c r="G2092" s="129"/>
      <c r="H2092" s="16"/>
      <c r="I2092" s="136"/>
      <c r="J2092" s="28"/>
      <c r="K2092" s="100"/>
      <c r="L2092" s="18"/>
      <c r="M2092" s="99"/>
      <c r="N2092" s="99"/>
      <c r="O2092" s="10"/>
      <c r="P2092" s="10"/>
      <c r="Q2092" s="10"/>
      <c r="R2092" s="10"/>
      <c r="S2092" s="10"/>
      <c r="T2092" s="10"/>
      <c r="U2092" s="10"/>
      <c r="V2092" s="10"/>
      <c r="W2092" s="10"/>
      <c r="X2092" s="10"/>
      <c r="Y2092" s="10"/>
      <c r="Z2092" s="10"/>
    </row>
    <row r="2093" spans="1:26" ht="11.1" customHeight="1" x14ac:dyDescent="0.2">
      <c r="A2093" s="298" t="s">
        <v>1005</v>
      </c>
      <c r="B2093" s="27" t="e">
        <f>#REF!*(1+#REF!)*(1+#REF!)*(1+#REF!)</f>
        <v>#REF!</v>
      </c>
      <c r="C2093" s="6"/>
      <c r="D2093" s="260"/>
      <c r="E2093" s="3"/>
      <c r="F2093" s="41"/>
      <c r="G2093" s="129"/>
      <c r="H2093" s="16"/>
      <c r="I2093" s="136"/>
      <c r="J2093" s="28"/>
      <c r="K2093" s="100"/>
      <c r="L2093" s="18"/>
      <c r="M2093" s="99"/>
      <c r="N2093" s="99"/>
      <c r="O2093" s="10"/>
      <c r="P2093" s="10"/>
      <c r="Q2093" s="10"/>
      <c r="R2093" s="10"/>
      <c r="S2093" s="10"/>
      <c r="T2093" s="10"/>
      <c r="U2093" s="10"/>
      <c r="V2093" s="10"/>
      <c r="W2093" s="10"/>
      <c r="X2093" s="10"/>
      <c r="Y2093" s="10"/>
      <c r="Z2093" s="10"/>
    </row>
    <row r="2094" spans="1:26" ht="11.1" customHeight="1" x14ac:dyDescent="0.2">
      <c r="A2094" s="298"/>
      <c r="B2094" s="27"/>
      <c r="C2094" s="6"/>
      <c r="D2094" s="260"/>
      <c r="E2094" s="3"/>
      <c r="F2094" s="41"/>
      <c r="G2094" s="129"/>
      <c r="H2094" s="16"/>
      <c r="I2094" s="136"/>
      <c r="J2094" s="28"/>
      <c r="K2094" s="100"/>
      <c r="L2094" s="18"/>
      <c r="M2094" s="99"/>
      <c r="N2094" s="99"/>
      <c r="O2094" s="10"/>
      <c r="P2094" s="10"/>
      <c r="Q2094" s="10"/>
      <c r="R2094" s="10"/>
      <c r="S2094" s="10"/>
      <c r="T2094" s="10"/>
      <c r="U2094" s="10"/>
      <c r="V2094" s="10"/>
      <c r="W2094" s="10"/>
      <c r="X2094" s="10"/>
      <c r="Y2094" s="10"/>
      <c r="Z2094" s="10"/>
    </row>
    <row r="2095" spans="1:26" ht="11.1" customHeight="1" x14ac:dyDescent="0.2">
      <c r="A2095" s="298"/>
      <c r="B2095" s="27"/>
      <c r="C2095" s="6"/>
      <c r="D2095" s="260"/>
      <c r="E2095" s="3"/>
      <c r="F2095" s="41"/>
      <c r="G2095" s="129"/>
      <c r="H2095" s="16"/>
      <c r="I2095" s="136"/>
      <c r="J2095" s="28"/>
      <c r="K2095" s="100"/>
      <c r="L2095" s="18"/>
      <c r="M2095" s="99"/>
      <c r="N2095" s="99"/>
      <c r="O2095" s="10"/>
      <c r="P2095" s="10"/>
      <c r="Q2095" s="10"/>
      <c r="R2095" s="10"/>
      <c r="S2095" s="10"/>
      <c r="T2095" s="10"/>
      <c r="U2095" s="10"/>
      <c r="V2095" s="10"/>
      <c r="W2095" s="10"/>
      <c r="X2095" s="10"/>
      <c r="Y2095" s="10"/>
      <c r="Z2095" s="10"/>
    </row>
    <row r="2096" spans="1:26" ht="11.1" customHeight="1" x14ac:dyDescent="0.2">
      <c r="A2096" s="298"/>
      <c r="B2096" s="27"/>
      <c r="C2096" s="6"/>
      <c r="D2096" s="53"/>
      <c r="E2096" s="3"/>
      <c r="F2096" s="41"/>
      <c r="G2096" s="129"/>
      <c r="H2096" s="16"/>
      <c r="I2096" s="136"/>
      <c r="J2096" s="28"/>
      <c r="K2096" s="100"/>
      <c r="L2096" s="18"/>
      <c r="M2096" s="99"/>
      <c r="N2096" s="99"/>
      <c r="O2096" s="10"/>
      <c r="P2096" s="10"/>
      <c r="Q2096" s="10"/>
      <c r="R2096" s="10"/>
      <c r="S2096" s="10"/>
      <c r="T2096" s="10"/>
      <c r="U2096" s="10"/>
      <c r="V2096" s="10"/>
      <c r="W2096" s="10"/>
      <c r="X2096" s="10"/>
      <c r="Y2096" s="10"/>
      <c r="Z2096" s="10"/>
    </row>
    <row r="2097" spans="1:26" ht="11.1" customHeight="1" x14ac:dyDescent="0.2">
      <c r="A2097" s="298"/>
      <c r="B2097" s="27"/>
      <c r="C2097" s="6"/>
      <c r="D2097" s="53"/>
      <c r="E2097" s="3"/>
      <c r="F2097" s="41"/>
      <c r="G2097" s="129"/>
      <c r="H2097" s="16"/>
      <c r="I2097" s="136"/>
      <c r="J2097" s="28"/>
      <c r="K2097" s="100"/>
      <c r="L2097" s="18"/>
      <c r="M2097" s="99"/>
      <c r="N2097" s="99"/>
      <c r="O2097" s="10"/>
      <c r="P2097" s="10"/>
      <c r="Q2097" s="10"/>
      <c r="R2097" s="10"/>
      <c r="S2097" s="10"/>
      <c r="T2097" s="10"/>
      <c r="U2097" s="10"/>
      <c r="V2097" s="10"/>
      <c r="W2097" s="10"/>
      <c r="X2097" s="10"/>
      <c r="Y2097" s="10"/>
      <c r="Z2097" s="10"/>
    </row>
    <row r="2098" spans="1:26" ht="11.1" customHeight="1" x14ac:dyDescent="0.2">
      <c r="A2098" s="301" t="s">
        <v>135</v>
      </c>
      <c r="B2098" s="27"/>
      <c r="C2098" s="6"/>
      <c r="D2098" s="53"/>
      <c r="E2098" s="3"/>
      <c r="F2098" s="41"/>
      <c r="H2098" s="16"/>
      <c r="I2098" s="136"/>
      <c r="J2098" s="28"/>
      <c r="K2098" s="100"/>
      <c r="L2098" s="18"/>
      <c r="M2098" s="99"/>
      <c r="N2098" s="99"/>
      <c r="O2098" s="10"/>
      <c r="P2098" s="10"/>
      <c r="Q2098" s="10"/>
      <c r="R2098" s="10"/>
      <c r="S2098" s="10"/>
      <c r="T2098" s="10"/>
      <c r="U2098" s="10"/>
      <c r="V2098" s="10"/>
      <c r="W2098" s="10"/>
      <c r="X2098" s="10"/>
      <c r="Y2098" s="10"/>
      <c r="Z2098" s="10"/>
    </row>
    <row r="2099" spans="1:26" ht="11.1" customHeight="1" x14ac:dyDescent="0.2">
      <c r="A2099" s="302" t="s">
        <v>709</v>
      </c>
      <c r="B2099" s="27" t="e">
        <f>#REF!*(1+#REF!)*(1+#REF!)*(1+#REF!)</f>
        <v>#REF!</v>
      </c>
      <c r="C2099" s="6"/>
      <c r="D2099" s="260"/>
      <c r="E2099" s="3"/>
      <c r="F2099" s="41"/>
      <c r="H2099" s="16"/>
      <c r="I2099" s="136"/>
      <c r="J2099" s="28"/>
      <c r="K2099" s="100"/>
      <c r="L2099" s="18"/>
      <c r="M2099" s="99"/>
      <c r="N2099" s="99"/>
      <c r="O2099" s="10"/>
      <c r="P2099" s="10"/>
      <c r="Q2099" s="10"/>
      <c r="R2099" s="10"/>
      <c r="S2099" s="10"/>
      <c r="T2099" s="10"/>
      <c r="U2099" s="10"/>
      <c r="V2099" s="10"/>
      <c r="W2099" s="10"/>
      <c r="X2099" s="10"/>
      <c r="Y2099" s="10"/>
      <c r="Z2099" s="10"/>
    </row>
    <row r="2100" spans="1:26" ht="11.1" customHeight="1" x14ac:dyDescent="0.2">
      <c r="A2100" s="43"/>
      <c r="B2100" s="27"/>
      <c r="C2100" s="6"/>
      <c r="D2100" s="260"/>
      <c r="E2100" s="3"/>
      <c r="F2100" s="41"/>
      <c r="H2100" s="16"/>
      <c r="I2100" s="136"/>
      <c r="J2100" s="28"/>
      <c r="K2100" s="100"/>
      <c r="L2100" s="18"/>
      <c r="M2100" s="99"/>
      <c r="N2100" s="99"/>
      <c r="O2100" s="10"/>
      <c r="P2100" s="10"/>
      <c r="Q2100" s="10"/>
      <c r="R2100" s="10"/>
      <c r="S2100" s="10"/>
      <c r="T2100" s="10"/>
      <c r="U2100" s="10"/>
      <c r="V2100" s="10"/>
      <c r="W2100" s="10"/>
      <c r="X2100" s="10"/>
      <c r="Y2100" s="10"/>
      <c r="Z2100" s="10"/>
    </row>
    <row r="2101" spans="1:26" ht="11.1" customHeight="1" x14ac:dyDescent="0.2">
      <c r="A2101" s="43"/>
      <c r="B2101" s="27"/>
      <c r="C2101" s="6"/>
      <c r="D2101" s="260"/>
      <c r="E2101" s="3"/>
      <c r="F2101" s="41"/>
      <c r="H2101" s="16"/>
      <c r="I2101" s="136"/>
      <c r="J2101" s="28"/>
      <c r="K2101" s="100"/>
      <c r="L2101" s="18"/>
      <c r="M2101" s="99"/>
      <c r="N2101" s="99"/>
      <c r="O2101" s="10"/>
      <c r="P2101" s="10"/>
      <c r="Q2101" s="10"/>
      <c r="R2101" s="10"/>
      <c r="S2101" s="10"/>
      <c r="T2101" s="10"/>
      <c r="U2101" s="10"/>
      <c r="V2101" s="10"/>
      <c r="W2101" s="10"/>
      <c r="X2101" s="10"/>
      <c r="Y2101" s="10"/>
      <c r="Z2101" s="10"/>
    </row>
    <row r="2102" spans="1:26" ht="11.1" customHeight="1" x14ac:dyDescent="0.2">
      <c r="A2102" s="43"/>
      <c r="B2102" s="27"/>
      <c r="C2102" s="6"/>
      <c r="D2102" s="53"/>
      <c r="E2102" s="3"/>
      <c r="F2102" s="41"/>
      <c r="H2102" s="16"/>
      <c r="I2102" s="136"/>
      <c r="J2102" s="28"/>
      <c r="K2102" s="100"/>
      <c r="L2102" s="18"/>
      <c r="M2102" s="99"/>
      <c r="N2102" s="99"/>
      <c r="O2102" s="10"/>
      <c r="P2102" s="10"/>
      <c r="Q2102" s="10"/>
      <c r="R2102" s="10"/>
      <c r="S2102" s="10"/>
      <c r="T2102" s="10"/>
      <c r="U2102" s="10"/>
      <c r="V2102" s="10"/>
      <c r="W2102" s="10"/>
      <c r="X2102" s="10"/>
      <c r="Y2102" s="10"/>
      <c r="Z2102" s="10"/>
    </row>
    <row r="2103" spans="1:26" ht="11.1" customHeight="1" x14ac:dyDescent="0.2">
      <c r="A2103" s="42"/>
      <c r="B2103" s="51"/>
      <c r="C2103" s="3"/>
      <c r="D2103" s="24"/>
      <c r="E2103" s="3"/>
      <c r="F2103" s="41"/>
      <c r="G2103" s="3"/>
      <c r="I2103" s="140"/>
      <c r="J2103" s="28"/>
      <c r="K2103" s="100"/>
      <c r="L2103" s="18"/>
      <c r="M2103" s="99"/>
      <c r="N2103" s="99"/>
      <c r="O2103" s="10"/>
      <c r="P2103" s="10"/>
      <c r="Q2103" s="10"/>
      <c r="R2103" s="10"/>
      <c r="S2103" s="10"/>
      <c r="T2103" s="10"/>
      <c r="U2103" s="10"/>
      <c r="V2103" s="10"/>
      <c r="W2103" s="10"/>
      <c r="X2103" s="10"/>
      <c r="Y2103" s="10"/>
      <c r="Z2103" s="10"/>
    </row>
    <row r="2104" spans="1:26" ht="11.1" customHeight="1" x14ac:dyDescent="0.2">
      <c r="A2104" s="305" t="s">
        <v>566</v>
      </c>
      <c r="B2104" s="51"/>
      <c r="C2104" s="6"/>
      <c r="D2104" s="53"/>
      <c r="E2104" s="3"/>
      <c r="F2104" s="41"/>
      <c r="H2104" s="16"/>
      <c r="I2104" s="130"/>
      <c r="J2104" s="28"/>
      <c r="K2104" s="100"/>
      <c r="L2104" s="18"/>
      <c r="M2104" s="99"/>
      <c r="N2104" s="99"/>
      <c r="O2104" s="10"/>
      <c r="P2104" s="10"/>
      <c r="Q2104" s="10"/>
      <c r="R2104" s="10"/>
      <c r="S2104" s="10"/>
      <c r="T2104" s="10"/>
      <c r="U2104" s="10"/>
      <c r="V2104" s="10"/>
      <c r="W2104" s="10"/>
      <c r="X2104" s="10"/>
      <c r="Y2104" s="10"/>
      <c r="Z2104" s="10"/>
    </row>
    <row r="2105" spans="1:26" ht="11.1" customHeight="1" x14ac:dyDescent="0.2">
      <c r="A2105" s="306" t="s">
        <v>265</v>
      </c>
      <c r="B2105" s="27" t="e">
        <f>#REF!*(1+#REF!)*(1+#REF!)*(1+#REF!)</f>
        <v>#REF!</v>
      </c>
      <c r="C2105" s="14"/>
      <c r="D2105" s="260"/>
      <c r="E2105" s="14"/>
      <c r="F2105" s="41"/>
      <c r="G2105" s="11" t="s">
        <v>1544</v>
      </c>
      <c r="H2105" s="16"/>
      <c r="I2105" s="136"/>
      <c r="J2105" s="28"/>
      <c r="K2105" s="100"/>
      <c r="L2105" s="18"/>
      <c r="M2105" s="99"/>
      <c r="N2105" s="99"/>
      <c r="O2105" s="10"/>
      <c r="P2105" s="10"/>
      <c r="Q2105" s="10"/>
      <c r="R2105" s="10"/>
      <c r="S2105" s="10"/>
      <c r="T2105" s="10"/>
      <c r="U2105" s="10"/>
      <c r="V2105" s="10"/>
      <c r="W2105" s="10"/>
      <c r="X2105" s="10"/>
      <c r="Y2105" s="10"/>
      <c r="Z2105" s="10"/>
    </row>
    <row r="2106" spans="1:26" ht="11.1" customHeight="1" x14ac:dyDescent="0.2">
      <c r="A2106" s="306"/>
      <c r="B2106" s="27"/>
      <c r="C2106" s="14"/>
      <c r="D2106" s="246"/>
      <c r="E2106" s="14"/>
      <c r="F2106" s="41"/>
      <c r="G2106" s="11"/>
      <c r="H2106" s="16"/>
      <c r="I2106" s="136"/>
      <c r="J2106" s="28"/>
      <c r="K2106" s="100"/>
      <c r="L2106" s="18"/>
      <c r="M2106" s="99"/>
      <c r="N2106" s="99"/>
      <c r="O2106" s="10"/>
      <c r="P2106" s="10"/>
      <c r="Q2106" s="10"/>
      <c r="R2106" s="10"/>
      <c r="S2106" s="10"/>
      <c r="T2106" s="10"/>
      <c r="U2106" s="10"/>
      <c r="V2106" s="10"/>
      <c r="W2106" s="10"/>
      <c r="X2106" s="10"/>
      <c r="Y2106" s="10"/>
      <c r="Z2106" s="10"/>
    </row>
    <row r="2107" spans="1:26" ht="11.1" customHeight="1" x14ac:dyDescent="0.2">
      <c r="A2107" s="306" t="s">
        <v>266</v>
      </c>
      <c r="B2107" s="27" t="e">
        <f>#REF!*(1+#REF!)*(1+#REF!)*(1+#REF!)</f>
        <v>#REF!</v>
      </c>
      <c r="C2107" s="14"/>
      <c r="D2107" s="260"/>
      <c r="E2107" s="260" t="s">
        <v>1436</v>
      </c>
      <c r="F2107" s="41"/>
      <c r="G2107" s="11" t="s">
        <v>1544</v>
      </c>
      <c r="H2107" s="16"/>
      <c r="I2107" s="136"/>
      <c r="J2107" s="28"/>
      <c r="K2107" s="100"/>
      <c r="L2107" s="18"/>
      <c r="M2107" s="99"/>
      <c r="N2107" s="99"/>
      <c r="O2107" s="10"/>
      <c r="P2107" s="10"/>
      <c r="Q2107" s="10"/>
      <c r="R2107" s="10"/>
      <c r="S2107" s="10"/>
      <c r="T2107" s="10"/>
      <c r="U2107" s="10"/>
      <c r="V2107" s="10"/>
      <c r="W2107" s="10"/>
      <c r="X2107" s="10"/>
      <c r="Y2107" s="10"/>
      <c r="Z2107" s="10"/>
    </row>
    <row r="2108" spans="1:26" ht="11.1" customHeight="1" x14ac:dyDescent="0.2">
      <c r="A2108" s="306" t="s">
        <v>267</v>
      </c>
      <c r="B2108" s="27" t="e">
        <f>#REF!*(1+#REF!)*(1+#REF!)*(1+#REF!)</f>
        <v>#REF!</v>
      </c>
      <c r="C2108" s="14"/>
      <c r="D2108" s="260"/>
      <c r="E2108" s="260" t="s">
        <v>1436</v>
      </c>
      <c r="F2108" s="41"/>
      <c r="G2108" s="11" t="s">
        <v>1544</v>
      </c>
      <c r="H2108" s="16"/>
      <c r="I2108" s="136"/>
      <c r="J2108" s="28"/>
      <c r="K2108" s="100"/>
      <c r="L2108" s="18"/>
      <c r="M2108" s="99"/>
      <c r="N2108" s="99"/>
      <c r="O2108" s="10"/>
      <c r="P2108" s="10"/>
      <c r="Q2108" s="10"/>
      <c r="R2108" s="10"/>
      <c r="S2108" s="10"/>
      <c r="T2108" s="10"/>
      <c r="U2108" s="10"/>
      <c r="V2108" s="10"/>
      <c r="W2108" s="10"/>
      <c r="X2108" s="10"/>
      <c r="Y2108" s="10"/>
      <c r="Z2108" s="10"/>
    </row>
    <row r="2109" spans="1:26" ht="11.1" customHeight="1" x14ac:dyDescent="0.2">
      <c r="A2109" s="306"/>
      <c r="B2109" s="27"/>
      <c r="C2109" s="14"/>
      <c r="D2109" s="246"/>
      <c r="E2109" s="14"/>
      <c r="F2109" s="41"/>
      <c r="G2109" s="11"/>
      <c r="H2109" s="16"/>
      <c r="I2109" s="136"/>
      <c r="J2109" s="28"/>
      <c r="K2109" s="100"/>
      <c r="L2109" s="18"/>
      <c r="M2109" s="99"/>
      <c r="N2109" s="99"/>
      <c r="O2109" s="10"/>
      <c r="P2109" s="10"/>
      <c r="Q2109" s="10"/>
      <c r="R2109" s="10"/>
      <c r="S2109" s="10"/>
      <c r="T2109" s="10"/>
      <c r="U2109" s="10"/>
      <c r="V2109" s="10"/>
      <c r="W2109" s="10"/>
      <c r="X2109" s="10"/>
      <c r="Y2109" s="10"/>
      <c r="Z2109" s="10"/>
    </row>
    <row r="2110" spans="1:26" ht="11.1" customHeight="1" x14ac:dyDescent="0.2">
      <c r="A2110" s="306"/>
      <c r="B2110" s="27"/>
      <c r="C2110" s="14"/>
      <c r="D2110" s="246"/>
      <c r="E2110" s="14"/>
      <c r="F2110" s="41"/>
      <c r="G2110" s="11"/>
      <c r="H2110" s="16"/>
      <c r="I2110" s="136"/>
      <c r="J2110" s="28"/>
      <c r="K2110" s="100"/>
      <c r="L2110" s="18"/>
      <c r="M2110" s="99"/>
      <c r="N2110" s="99"/>
      <c r="O2110" s="10"/>
      <c r="P2110" s="10"/>
      <c r="Q2110" s="10"/>
      <c r="R2110" s="10"/>
      <c r="S2110" s="10"/>
      <c r="T2110" s="10"/>
      <c r="U2110" s="10"/>
      <c r="V2110" s="10"/>
      <c r="W2110" s="10"/>
      <c r="X2110" s="10"/>
      <c r="Y2110" s="10"/>
      <c r="Z2110" s="10"/>
    </row>
    <row r="2111" spans="1:26" ht="11.1" customHeight="1" x14ac:dyDescent="0.2">
      <c r="A2111" s="306"/>
      <c r="B2111" s="27"/>
      <c r="C2111" s="14"/>
      <c r="D2111" s="246"/>
      <c r="E2111" s="14"/>
      <c r="F2111" s="41"/>
      <c r="G2111" s="11"/>
      <c r="H2111" s="16"/>
      <c r="I2111" s="136"/>
      <c r="J2111" s="28"/>
      <c r="K2111" s="100"/>
      <c r="L2111" s="18"/>
      <c r="M2111" s="99"/>
      <c r="N2111" s="99"/>
      <c r="O2111" s="10"/>
      <c r="P2111" s="10"/>
      <c r="Q2111" s="10"/>
      <c r="R2111" s="10"/>
      <c r="S2111" s="10"/>
      <c r="T2111" s="10"/>
      <c r="U2111" s="10"/>
      <c r="V2111" s="10"/>
      <c r="W2111" s="10"/>
      <c r="X2111" s="10"/>
      <c r="Y2111" s="10"/>
      <c r="Z2111" s="10"/>
    </row>
    <row r="2112" spans="1:26" ht="11.1" customHeight="1" x14ac:dyDescent="0.2">
      <c r="A2112" s="306"/>
      <c r="B2112" s="27"/>
      <c r="C2112" s="14"/>
      <c r="D2112" s="246"/>
      <c r="E2112" s="14"/>
      <c r="F2112" s="41"/>
      <c r="G2112" s="11"/>
      <c r="H2112" s="16"/>
      <c r="I2112" s="136"/>
      <c r="J2112" s="28"/>
      <c r="K2112" s="100"/>
      <c r="L2112" s="18"/>
      <c r="M2112" s="99"/>
      <c r="N2112" s="99"/>
      <c r="O2112" s="10"/>
      <c r="P2112" s="10"/>
      <c r="Q2112" s="10"/>
      <c r="R2112" s="10"/>
      <c r="S2112" s="10"/>
      <c r="T2112" s="10"/>
      <c r="U2112" s="10"/>
      <c r="V2112" s="10"/>
      <c r="W2112" s="10"/>
      <c r="X2112" s="10"/>
      <c r="Y2112" s="10"/>
      <c r="Z2112" s="10"/>
    </row>
    <row r="2113" spans="1:26" ht="11.1" customHeight="1" x14ac:dyDescent="0.2">
      <c r="A2113" s="306" t="s">
        <v>268</v>
      </c>
      <c r="B2113" s="27" t="e">
        <f>#REF!*(1+#REF!)*(1+#REF!)*(1+#REF!)</f>
        <v>#REF!</v>
      </c>
      <c r="C2113" s="14"/>
      <c r="D2113" s="260"/>
      <c r="E2113" s="14"/>
      <c r="F2113" s="41"/>
      <c r="G2113" s="11" t="s">
        <v>1544</v>
      </c>
      <c r="H2113" s="16"/>
      <c r="I2113" s="136"/>
      <c r="J2113" s="28"/>
      <c r="K2113" s="100"/>
      <c r="L2113" s="18"/>
      <c r="M2113" s="99"/>
      <c r="N2113" s="99"/>
      <c r="O2113" s="10"/>
      <c r="P2113" s="10"/>
      <c r="Q2113" s="10"/>
      <c r="R2113" s="10"/>
      <c r="S2113" s="10"/>
      <c r="T2113" s="10"/>
      <c r="U2113" s="10"/>
      <c r="V2113" s="10"/>
      <c r="W2113" s="10"/>
      <c r="X2113" s="10"/>
      <c r="Y2113" s="10"/>
      <c r="Z2113" s="10"/>
    </row>
    <row r="2114" spans="1:26" ht="11.1" customHeight="1" x14ac:dyDescent="0.2">
      <c r="A2114" s="306" t="s">
        <v>269</v>
      </c>
      <c r="B2114" s="27" t="e">
        <f>#REF!*(1+#REF!)*(1+#REF!)*(1+#REF!)</f>
        <v>#REF!</v>
      </c>
      <c r="C2114" s="14"/>
      <c r="D2114" s="260"/>
      <c r="E2114" s="14"/>
      <c r="F2114" s="41"/>
      <c r="G2114" s="11" t="s">
        <v>1544</v>
      </c>
      <c r="H2114" s="16"/>
      <c r="I2114" s="136"/>
      <c r="J2114" s="28"/>
      <c r="K2114" s="100"/>
      <c r="L2114" s="18"/>
      <c r="M2114" s="99"/>
      <c r="N2114" s="99"/>
      <c r="O2114" s="10"/>
      <c r="P2114" s="10"/>
      <c r="Q2114" s="10"/>
      <c r="R2114" s="10"/>
      <c r="S2114" s="10"/>
      <c r="T2114" s="10"/>
      <c r="U2114" s="10"/>
      <c r="V2114" s="10"/>
      <c r="W2114" s="10"/>
      <c r="X2114" s="10"/>
      <c r="Y2114" s="10"/>
      <c r="Z2114" s="10"/>
    </row>
    <row r="2115" spans="1:26" ht="11.1" customHeight="1" x14ac:dyDescent="0.2">
      <c r="A2115" s="42"/>
      <c r="B2115" s="27"/>
      <c r="C2115" s="14"/>
      <c r="D2115" s="246"/>
      <c r="E2115" s="14"/>
      <c r="F2115" s="41"/>
      <c r="G2115" s="11"/>
      <c r="H2115" s="16"/>
      <c r="I2115" s="136"/>
      <c r="J2115" s="28"/>
      <c r="K2115" s="100"/>
      <c r="L2115" s="18"/>
      <c r="M2115" s="99"/>
      <c r="N2115" s="99"/>
      <c r="O2115" s="10"/>
      <c r="P2115" s="10"/>
      <c r="Q2115" s="10"/>
      <c r="R2115" s="10"/>
      <c r="S2115" s="10"/>
      <c r="T2115" s="10"/>
      <c r="U2115" s="10"/>
      <c r="V2115" s="10"/>
      <c r="W2115" s="10"/>
      <c r="X2115" s="10"/>
      <c r="Y2115" s="10"/>
      <c r="Z2115" s="10"/>
    </row>
    <row r="2116" spans="1:26" ht="11.1" customHeight="1" x14ac:dyDescent="0.2">
      <c r="A2116" s="42"/>
      <c r="B2116" s="51"/>
      <c r="C2116" s="3"/>
      <c r="D2116" s="24"/>
      <c r="E2116" s="3"/>
      <c r="F2116" s="41"/>
      <c r="G2116" s="3"/>
      <c r="I2116" s="140"/>
      <c r="J2116" s="28"/>
      <c r="K2116" s="100"/>
      <c r="L2116" s="18"/>
      <c r="M2116" s="99"/>
      <c r="N2116" s="99"/>
      <c r="O2116" s="10"/>
      <c r="P2116" s="10"/>
      <c r="Q2116" s="10"/>
      <c r="R2116" s="10"/>
      <c r="S2116" s="10"/>
      <c r="T2116" s="10"/>
      <c r="U2116" s="10"/>
      <c r="V2116" s="10"/>
      <c r="W2116" s="10"/>
      <c r="X2116" s="10"/>
      <c r="Y2116" s="10"/>
      <c r="Z2116" s="10"/>
    </row>
    <row r="2117" spans="1:26" ht="11.1" customHeight="1" thickBot="1" x14ac:dyDescent="0.25">
      <c r="A2117" s="64"/>
      <c r="B2117" s="65"/>
      <c r="C2117" s="47"/>
      <c r="D2117" s="148"/>
      <c r="E2117" s="47"/>
      <c r="F2117" s="48"/>
      <c r="G2117" s="3"/>
      <c r="I2117" s="140"/>
      <c r="J2117" s="28"/>
      <c r="K2117" s="100"/>
      <c r="L2117" s="18"/>
      <c r="M2117" s="99"/>
      <c r="N2117" s="99"/>
      <c r="O2117" s="10"/>
      <c r="P2117" s="10"/>
      <c r="Q2117" s="10"/>
      <c r="R2117" s="10"/>
      <c r="S2117" s="10"/>
      <c r="T2117" s="10"/>
      <c r="U2117" s="10"/>
      <c r="V2117" s="10"/>
      <c r="W2117" s="10"/>
      <c r="X2117" s="10"/>
      <c r="Y2117" s="10"/>
      <c r="Z2117" s="10"/>
    </row>
    <row r="2118" spans="1:26" ht="11.1" customHeight="1" thickTop="1" x14ac:dyDescent="0.2">
      <c r="A2118" s="21"/>
      <c r="B2118" s="51"/>
      <c r="C2118" s="3"/>
      <c r="D2118" s="24"/>
      <c r="E2118" s="3"/>
      <c r="F2118" s="3"/>
      <c r="G2118" s="3"/>
      <c r="I2118" s="140"/>
      <c r="J2118" s="28"/>
      <c r="K2118" s="100"/>
      <c r="L2118" s="18"/>
      <c r="M2118" s="99"/>
      <c r="N2118" s="99"/>
      <c r="O2118" s="10"/>
      <c r="P2118" s="10"/>
      <c r="Q2118" s="10"/>
      <c r="R2118" s="10"/>
      <c r="S2118" s="10"/>
      <c r="T2118" s="10"/>
      <c r="U2118" s="10"/>
      <c r="V2118" s="10"/>
      <c r="W2118" s="10"/>
      <c r="X2118" s="10"/>
      <c r="Y2118" s="10"/>
      <c r="Z2118" s="10"/>
    </row>
    <row r="2119" spans="1:26" ht="11.1" customHeight="1" x14ac:dyDescent="0.2">
      <c r="A2119" s="21"/>
      <c r="B2119" s="51"/>
      <c r="C2119" s="3"/>
      <c r="D2119" s="24"/>
      <c r="E2119" s="3"/>
      <c r="F2119" s="3"/>
      <c r="G2119" s="3"/>
      <c r="I2119" s="140"/>
      <c r="J2119" s="28"/>
      <c r="K2119" s="100"/>
      <c r="L2119" s="18"/>
      <c r="M2119" s="99"/>
      <c r="N2119" s="99"/>
      <c r="O2119" s="10"/>
      <c r="P2119" s="10"/>
      <c r="Q2119" s="10"/>
      <c r="R2119" s="10"/>
      <c r="S2119" s="10"/>
      <c r="T2119" s="10"/>
      <c r="U2119" s="10"/>
      <c r="V2119" s="10"/>
      <c r="W2119" s="10"/>
      <c r="X2119" s="10"/>
      <c r="Y2119" s="10"/>
      <c r="Z2119" s="10"/>
    </row>
    <row r="2120" spans="1:26" ht="11.1" customHeight="1" thickBot="1" x14ac:dyDescent="0.25">
      <c r="A2120" s="21"/>
      <c r="B2120" s="51"/>
      <c r="C2120" s="3"/>
      <c r="D2120" s="24"/>
      <c r="E2120" s="3"/>
      <c r="F2120" s="47"/>
      <c r="G2120" s="3"/>
      <c r="I2120" s="140"/>
      <c r="J2120" s="28"/>
      <c r="K2120" s="100"/>
      <c r="L2120" s="18"/>
      <c r="M2120" s="99"/>
      <c r="N2120" s="99"/>
      <c r="O2120" s="10"/>
      <c r="P2120" s="10"/>
      <c r="Q2120" s="10"/>
      <c r="R2120" s="10"/>
      <c r="S2120" s="10"/>
      <c r="T2120" s="10"/>
      <c r="U2120" s="10"/>
      <c r="V2120" s="10"/>
      <c r="W2120" s="10"/>
      <c r="X2120" s="10"/>
      <c r="Y2120" s="10"/>
      <c r="Z2120" s="10"/>
    </row>
    <row r="2121" spans="1:26" ht="20.100000000000001" customHeight="1" thickTop="1" thickBot="1" x14ac:dyDescent="0.25">
      <c r="A2121" s="75" t="s">
        <v>712</v>
      </c>
      <c r="B2121" s="76"/>
      <c r="C2121" s="77"/>
      <c r="D2121" s="78"/>
      <c r="E2121" s="78"/>
      <c r="F2121" s="79"/>
      <c r="G2121" s="43"/>
      <c r="I2121" s="140"/>
      <c r="J2121" s="28"/>
      <c r="K2121" s="100"/>
      <c r="L2121" s="18"/>
      <c r="M2121" s="99"/>
      <c r="N2121" s="99"/>
      <c r="O2121" s="10"/>
      <c r="P2121" s="10"/>
      <c r="Q2121" s="10"/>
      <c r="R2121" s="10"/>
      <c r="S2121" s="10"/>
      <c r="T2121" s="10"/>
      <c r="U2121" s="10"/>
      <c r="V2121" s="10"/>
      <c r="W2121" s="10"/>
      <c r="X2121" s="10"/>
      <c r="Y2121" s="10"/>
      <c r="Z2121" s="10"/>
    </row>
    <row r="2122" spans="1:26" ht="12.95" customHeight="1" thickTop="1" x14ac:dyDescent="0.2">
      <c r="A2122" s="305" t="s">
        <v>1043</v>
      </c>
      <c r="B2122" s="51"/>
      <c r="C2122" s="3"/>
      <c r="D2122" s="24"/>
      <c r="E2122" s="153"/>
      <c r="F2122" s="154"/>
      <c r="I2122" s="37"/>
      <c r="J2122" s="28"/>
    </row>
    <row r="2123" spans="1:26" ht="11.1" customHeight="1" x14ac:dyDescent="0.2">
      <c r="A2123" s="306"/>
      <c r="B2123" s="27"/>
      <c r="C2123" s="14"/>
      <c r="D2123" s="246"/>
      <c r="E2123" s="14"/>
      <c r="F2123" s="41"/>
      <c r="G2123" s="11"/>
      <c r="H2123" s="16"/>
      <c r="I2123" s="136"/>
      <c r="J2123" s="28"/>
    </row>
    <row r="2124" spans="1:26" ht="11.1" customHeight="1" x14ac:dyDescent="0.2">
      <c r="A2124" s="306" t="s">
        <v>1775</v>
      </c>
      <c r="B2124" s="27" t="e">
        <f>#REF!*(1+#REF!)*(1+#REF!)*(1+#REF!)</f>
        <v>#REF!</v>
      </c>
      <c r="C2124" s="6"/>
      <c r="D2124" s="260"/>
      <c r="E2124" s="3"/>
      <c r="F2124" s="41"/>
      <c r="H2124" s="16"/>
      <c r="I2124" s="136"/>
      <c r="J2124" s="28"/>
    </row>
    <row r="2125" spans="1:26" ht="11.1" customHeight="1" x14ac:dyDescent="0.2">
      <c r="A2125" s="306" t="s">
        <v>1366</v>
      </c>
      <c r="B2125" s="27" t="e">
        <f>#REF!*(1+#REF!)*(1+#REF!)*(1+#REF!)</f>
        <v>#REF!</v>
      </c>
      <c r="C2125" s="6"/>
      <c r="D2125" s="260"/>
      <c r="E2125" s="3"/>
      <c r="F2125" s="41"/>
      <c r="G2125" s="136"/>
      <c r="H2125" s="16"/>
      <c r="I2125" s="136"/>
      <c r="J2125" s="28"/>
    </row>
    <row r="2126" spans="1:26" ht="11.1" customHeight="1" x14ac:dyDescent="0.2">
      <c r="A2126" s="306" t="s">
        <v>1975</v>
      </c>
      <c r="B2126" s="27" t="e">
        <f>#REF!*(1+#REF!)*(1+#REF!)*(1+#REF!)</f>
        <v>#REF!</v>
      </c>
      <c r="C2126" s="6"/>
      <c r="D2126" s="260"/>
      <c r="E2126" s="3"/>
      <c r="F2126" s="41"/>
      <c r="G2126" s="136"/>
      <c r="H2126" s="16"/>
      <c r="I2126" s="136"/>
      <c r="J2126" s="28"/>
    </row>
    <row r="2127" spans="1:26" ht="11.1" customHeight="1" x14ac:dyDescent="0.2">
      <c r="A2127" s="306"/>
      <c r="B2127" s="51"/>
      <c r="C2127" s="3"/>
      <c r="D2127" s="24"/>
      <c r="E2127" s="3"/>
      <c r="F2127" s="41"/>
      <c r="G2127" s="3"/>
      <c r="I2127" s="140"/>
      <c r="J2127" s="28"/>
    </row>
    <row r="2128" spans="1:26" ht="11.1" customHeight="1" x14ac:dyDescent="0.2">
      <c r="A2128" s="306"/>
      <c r="B2128" s="51"/>
      <c r="C2128" s="3"/>
      <c r="D2128" s="24"/>
      <c r="E2128" s="3"/>
      <c r="F2128" s="41"/>
      <c r="G2128" s="3"/>
      <c r="I2128" s="140"/>
      <c r="J2128" s="28"/>
    </row>
    <row r="2129" spans="1:10" ht="11.1" customHeight="1" x14ac:dyDescent="0.2">
      <c r="A2129" s="306" t="s">
        <v>1340</v>
      </c>
      <c r="B2129" s="27" t="e">
        <f>#REF!*(1+#REF!)*(1+#REF!)*(1+#REF!)</f>
        <v>#REF!</v>
      </c>
      <c r="C2129" s="6"/>
      <c r="D2129" s="260"/>
      <c r="E2129" s="3"/>
      <c r="F2129" s="41"/>
      <c r="G2129" s="136"/>
      <c r="H2129" s="16"/>
      <c r="I2129" s="136"/>
      <c r="J2129" s="106"/>
    </row>
    <row r="2130" spans="1:10" ht="11.1" customHeight="1" x14ac:dyDescent="0.2">
      <c r="A2130" s="306"/>
      <c r="B2130" s="27"/>
      <c r="C2130" s="6"/>
      <c r="D2130" s="53"/>
      <c r="E2130" s="3"/>
      <c r="F2130" s="41"/>
      <c r="G2130" s="136"/>
      <c r="H2130" s="16"/>
      <c r="I2130" s="136"/>
      <c r="J2130" s="106"/>
    </row>
    <row r="2131" spans="1:10" ht="11.1" customHeight="1" x14ac:dyDescent="0.2">
      <c r="A2131" s="306" t="s">
        <v>1341</v>
      </c>
      <c r="B2131" s="27" t="e">
        <f>#REF!*(1+#REF!)*(1+#REF!)*(1+#REF!)</f>
        <v>#REF!</v>
      </c>
      <c r="C2131" s="6"/>
      <c r="D2131" s="260"/>
      <c r="E2131" s="3"/>
      <c r="F2131" s="41"/>
      <c r="G2131" s="136"/>
      <c r="H2131" s="16"/>
      <c r="I2131" s="136"/>
      <c r="J2131" s="106"/>
    </row>
    <row r="2132" spans="1:10" ht="11.1" customHeight="1" x14ac:dyDescent="0.2">
      <c r="A2132" s="306"/>
      <c r="B2132" s="27"/>
      <c r="C2132" s="6"/>
      <c r="D2132" s="53"/>
      <c r="E2132" s="3"/>
      <c r="F2132" s="41"/>
      <c r="G2132" s="136"/>
      <c r="J2132" s="106"/>
    </row>
    <row r="2133" spans="1:10" ht="11.1" customHeight="1" x14ac:dyDescent="0.2">
      <c r="A2133" s="306" t="s">
        <v>1545</v>
      </c>
      <c r="B2133" s="27" t="e">
        <f>#REF!*(1+#REF!)*(1+#REF!)*(1+#REF!)</f>
        <v>#REF!</v>
      </c>
      <c r="C2133" s="6"/>
      <c r="D2133" s="260"/>
      <c r="E2133" s="3"/>
      <c r="F2133" s="41"/>
      <c r="G2133" s="136"/>
      <c r="H2133" s="16"/>
      <c r="I2133" s="136"/>
      <c r="J2133" s="213"/>
    </row>
    <row r="2134" spans="1:10" ht="11.1" customHeight="1" x14ac:dyDescent="0.2">
      <c r="A2134" s="307"/>
      <c r="B2134" s="27"/>
      <c r="C2134" s="6"/>
      <c r="D2134" s="53"/>
      <c r="E2134" s="3"/>
      <c r="F2134" s="41"/>
      <c r="G2134" s="136"/>
      <c r="H2134" s="16"/>
      <c r="I2134" s="136"/>
      <c r="J2134" s="106"/>
    </row>
    <row r="2135" spans="1:10" ht="11.1" customHeight="1" x14ac:dyDescent="0.2">
      <c r="A2135" s="306" t="s">
        <v>1827</v>
      </c>
      <c r="B2135" s="27" t="e">
        <f>#REF!*(1+#REF!)*(1+#REF!)*(1+#REF!)</f>
        <v>#REF!</v>
      </c>
      <c r="C2135" s="6"/>
      <c r="D2135" s="260"/>
      <c r="E2135" s="3"/>
      <c r="F2135" s="41"/>
      <c r="G2135" s="136"/>
      <c r="H2135" s="16"/>
      <c r="I2135" s="136"/>
      <c r="J2135" s="106"/>
    </row>
    <row r="2136" spans="1:10" ht="11.1" customHeight="1" x14ac:dyDescent="0.2">
      <c r="A2136" s="307" t="s">
        <v>1829</v>
      </c>
      <c r="B2136" s="27"/>
      <c r="C2136" s="6"/>
      <c r="D2136" s="53"/>
      <c r="E2136" s="3"/>
      <c r="F2136" s="41"/>
      <c r="G2136" s="136"/>
      <c r="H2136" s="16"/>
      <c r="I2136" s="136"/>
      <c r="J2136" s="106"/>
    </row>
    <row r="2137" spans="1:10" ht="11.1" customHeight="1" x14ac:dyDescent="0.2">
      <c r="A2137" s="307" t="s">
        <v>1830</v>
      </c>
      <c r="B2137" s="27"/>
      <c r="C2137" s="6"/>
      <c r="D2137" s="53"/>
      <c r="E2137" s="3"/>
      <c r="F2137" s="41"/>
      <c r="G2137" s="136"/>
      <c r="H2137" s="16"/>
      <c r="I2137" s="136"/>
      <c r="J2137" s="106"/>
    </row>
    <row r="2138" spans="1:10" ht="11.1" customHeight="1" x14ac:dyDescent="0.2">
      <c r="A2138" s="307"/>
      <c r="B2138" s="27"/>
      <c r="C2138" s="6"/>
      <c r="D2138" s="53"/>
      <c r="E2138" s="3"/>
      <c r="F2138" s="41"/>
      <c r="G2138" s="136"/>
      <c r="H2138" s="16"/>
      <c r="I2138" s="136"/>
      <c r="J2138" s="106"/>
    </row>
    <row r="2139" spans="1:10" ht="11.1" customHeight="1" x14ac:dyDescent="0.2">
      <c r="A2139" s="306" t="s">
        <v>1667</v>
      </c>
      <c r="B2139" s="27" t="e">
        <f>#REF!*(1+#REF!)*(1+#REF!)*(1+#REF!)</f>
        <v>#REF!</v>
      </c>
      <c r="C2139" s="6"/>
      <c r="D2139" s="260"/>
      <c r="E2139" s="3"/>
      <c r="F2139" s="41"/>
      <c r="H2139" s="16"/>
      <c r="I2139" s="136"/>
      <c r="J2139" s="106"/>
    </row>
    <row r="2140" spans="1:10" ht="11.1" customHeight="1" x14ac:dyDescent="0.2">
      <c r="A2140" s="42"/>
      <c r="B2140" s="27"/>
      <c r="C2140" s="6"/>
      <c r="D2140" s="53"/>
      <c r="E2140" s="3"/>
      <c r="F2140" s="41"/>
      <c r="H2140" s="16"/>
      <c r="I2140" s="136"/>
      <c r="J2140" s="106"/>
    </row>
    <row r="2141" spans="1:10" ht="11.1" customHeight="1" x14ac:dyDescent="0.2">
      <c r="A2141" s="42"/>
      <c r="B2141" s="27"/>
      <c r="C2141" s="6"/>
      <c r="D2141" s="53"/>
      <c r="E2141" s="3"/>
      <c r="F2141" s="41"/>
      <c r="H2141" s="16"/>
      <c r="I2141" s="136"/>
      <c r="J2141" s="106"/>
    </row>
    <row r="2142" spans="1:10" ht="11.1" customHeight="1" x14ac:dyDescent="0.2">
      <c r="A2142" s="42"/>
      <c r="B2142" s="27"/>
      <c r="C2142" s="6"/>
      <c r="D2142" s="53"/>
      <c r="E2142" s="3"/>
      <c r="F2142" s="41"/>
      <c r="H2142" s="16"/>
      <c r="I2142" s="130"/>
      <c r="J2142" s="28"/>
    </row>
    <row r="2143" spans="1:10" ht="11.1" customHeight="1" x14ac:dyDescent="0.2">
      <c r="A2143" s="293" t="s">
        <v>1573</v>
      </c>
      <c r="B2143" s="27" t="e">
        <f>#REF!*(1+#REF!)*(1+#REF!)*(1+#REF!)</f>
        <v>#REF!</v>
      </c>
      <c r="C2143" s="6"/>
      <c r="D2143" s="260"/>
      <c r="E2143" s="3"/>
      <c r="F2143" s="41"/>
      <c r="H2143" s="16"/>
      <c r="I2143" s="136"/>
      <c r="J2143" s="28"/>
    </row>
    <row r="2144" spans="1:10" ht="11.1" customHeight="1" x14ac:dyDescent="0.2">
      <c r="A2144" s="42"/>
      <c r="B2144" s="27"/>
      <c r="C2144" s="6"/>
      <c r="D2144" s="53"/>
      <c r="E2144" s="3"/>
      <c r="F2144" s="41"/>
      <c r="H2144" s="16"/>
      <c r="I2144" s="130"/>
      <c r="J2144" s="28"/>
    </row>
    <row r="2145" spans="1:10" ht="11.1" customHeight="1" x14ac:dyDescent="0.2">
      <c r="A2145" s="42"/>
      <c r="B2145" s="27"/>
      <c r="C2145" s="6"/>
      <c r="D2145" s="53"/>
      <c r="E2145" s="3"/>
      <c r="F2145" s="41"/>
      <c r="H2145" s="16"/>
      <c r="I2145" s="130"/>
      <c r="J2145" s="28"/>
    </row>
    <row r="2146" spans="1:10" ht="11.1" customHeight="1" x14ac:dyDescent="0.2">
      <c r="A2146" s="42"/>
      <c r="B2146" s="27"/>
      <c r="C2146" s="6"/>
      <c r="D2146" s="53"/>
      <c r="E2146" s="3"/>
      <c r="F2146" s="41"/>
      <c r="H2146" s="16"/>
      <c r="I2146" s="130"/>
      <c r="J2146" s="28"/>
    </row>
    <row r="2147" spans="1:10" ht="11.1" customHeight="1" x14ac:dyDescent="0.2">
      <c r="A2147" s="42"/>
      <c r="B2147" s="27"/>
      <c r="C2147" s="6"/>
      <c r="D2147" s="53"/>
      <c r="E2147" s="3"/>
      <c r="F2147" s="41"/>
      <c r="H2147" s="16"/>
      <c r="I2147" s="130"/>
      <c r="J2147" s="28"/>
    </row>
    <row r="2148" spans="1:10" ht="11.1" customHeight="1" x14ac:dyDescent="0.2">
      <c r="A2148" s="42"/>
      <c r="B2148" s="27"/>
      <c r="C2148" s="6"/>
      <c r="D2148" s="53"/>
      <c r="E2148" s="3"/>
      <c r="F2148" s="41"/>
      <c r="H2148" s="16"/>
      <c r="I2148" s="130"/>
      <c r="J2148" s="28"/>
    </row>
    <row r="2149" spans="1:10" ht="11.1" customHeight="1" x14ac:dyDescent="0.2">
      <c r="A2149" s="293" t="s">
        <v>1551</v>
      </c>
      <c r="B2149" s="27" t="e">
        <f>#REF!*(1+#REF!)*(1+#REF!)*(1+#REF!)</f>
        <v>#REF!</v>
      </c>
      <c r="C2149" s="6"/>
      <c r="D2149" s="53"/>
      <c r="E2149" s="3"/>
      <c r="F2149" s="41"/>
      <c r="H2149" s="16"/>
      <c r="I2149" s="136"/>
      <c r="J2149" s="28"/>
    </row>
    <row r="2150" spans="1:10" ht="11.1" customHeight="1" x14ac:dyDescent="0.2">
      <c r="A2150" s="293"/>
      <c r="B2150" s="27"/>
      <c r="C2150" s="6"/>
      <c r="D2150" s="53"/>
      <c r="E2150" s="3"/>
      <c r="F2150" s="41"/>
      <c r="H2150" s="16"/>
      <c r="I2150" s="130"/>
      <c r="J2150" s="28"/>
    </row>
    <row r="2151" spans="1:10" ht="11.1" customHeight="1" x14ac:dyDescent="0.2">
      <c r="A2151" s="296" t="s">
        <v>1598</v>
      </c>
      <c r="B2151" s="27" t="e">
        <f>#REF!*(1+#REF!)*(1+#REF!)*(1+#REF!)</f>
        <v>#REF!</v>
      </c>
      <c r="C2151" s="6"/>
      <c r="D2151" s="53"/>
      <c r="E2151" s="3"/>
      <c r="F2151" s="41"/>
      <c r="H2151" s="16"/>
      <c r="I2151" s="136"/>
      <c r="J2151" s="28"/>
    </row>
    <row r="2152" spans="1:10" ht="11.1" customHeight="1" x14ac:dyDescent="0.2">
      <c r="A2152" s="293"/>
      <c r="B2152" s="27"/>
      <c r="C2152" s="6"/>
      <c r="D2152" s="53"/>
      <c r="E2152" s="3"/>
      <c r="F2152" s="41"/>
      <c r="H2152" s="16"/>
      <c r="I2152" s="130"/>
      <c r="J2152" s="28"/>
    </row>
    <row r="2153" spans="1:10" ht="11.1" customHeight="1" x14ac:dyDescent="0.2">
      <c r="A2153" s="293" t="s">
        <v>1552</v>
      </c>
      <c r="B2153" s="27" t="e">
        <f>#REF!*(1+#REF!)*(1+#REF!)*(1+#REF!)</f>
        <v>#REF!</v>
      </c>
      <c r="C2153" s="6"/>
      <c r="D2153" s="53"/>
      <c r="E2153" s="3"/>
      <c r="F2153" s="41"/>
      <c r="H2153" s="16"/>
      <c r="I2153" s="136"/>
      <c r="J2153" s="28"/>
    </row>
    <row r="2154" spans="1:10" ht="11.1" customHeight="1" x14ac:dyDescent="0.2">
      <c r="A2154" s="42"/>
      <c r="B2154" s="27"/>
      <c r="C2154" s="6"/>
      <c r="D2154" s="53"/>
      <c r="E2154" s="3"/>
      <c r="F2154" s="41"/>
      <c r="H2154" s="16"/>
      <c r="I2154" s="130"/>
      <c r="J2154" s="28"/>
    </row>
    <row r="2155" spans="1:10" ht="11.1" customHeight="1" x14ac:dyDescent="0.2">
      <c r="A2155" s="42"/>
      <c r="B2155" s="27"/>
      <c r="C2155" s="6"/>
      <c r="D2155" s="53"/>
      <c r="E2155" s="3"/>
      <c r="F2155" s="41"/>
      <c r="H2155" s="16"/>
      <c r="I2155" s="130"/>
      <c r="J2155" s="28"/>
    </row>
    <row r="2156" spans="1:10" ht="11.1" customHeight="1" x14ac:dyDescent="0.2">
      <c r="A2156" s="42"/>
      <c r="B2156" s="27"/>
      <c r="C2156" s="6"/>
      <c r="D2156" s="53"/>
      <c r="E2156" s="3"/>
      <c r="F2156" s="41"/>
      <c r="H2156" s="16"/>
      <c r="I2156" s="130"/>
      <c r="J2156" s="28"/>
    </row>
    <row r="2157" spans="1:10" ht="11.1" customHeight="1" x14ac:dyDescent="0.2">
      <c r="A2157" s="42"/>
      <c r="B2157" s="27"/>
      <c r="C2157" s="6"/>
      <c r="D2157" s="53"/>
      <c r="E2157" s="3"/>
      <c r="F2157" s="41"/>
      <c r="H2157" s="16"/>
      <c r="I2157" s="130"/>
      <c r="J2157" s="28"/>
    </row>
    <row r="2158" spans="1:10" ht="11.1" customHeight="1" x14ac:dyDescent="0.2">
      <c r="A2158" s="42"/>
      <c r="B2158" s="27"/>
      <c r="C2158" s="6"/>
      <c r="D2158" s="53"/>
      <c r="E2158" s="3"/>
      <c r="F2158" s="41"/>
      <c r="H2158" s="16"/>
      <c r="I2158" s="130"/>
      <c r="J2158" s="28"/>
    </row>
    <row r="2159" spans="1:10" ht="11.1" customHeight="1" x14ac:dyDescent="0.2">
      <c r="A2159" s="293" t="s">
        <v>1553</v>
      </c>
      <c r="B2159" s="27" t="e">
        <f>#REF!*(1+#REF!)*(1+#REF!)*(1+#REF!)</f>
        <v>#REF!</v>
      </c>
      <c r="C2159" s="6"/>
      <c r="D2159" s="53"/>
      <c r="E2159" s="3"/>
      <c r="F2159" s="41"/>
      <c r="G2159" s="136" t="s">
        <v>19</v>
      </c>
      <c r="H2159" s="16"/>
      <c r="I2159" s="136"/>
      <c r="J2159" s="28"/>
    </row>
    <row r="2160" spans="1:10" ht="11.1" customHeight="1" x14ac:dyDescent="0.2">
      <c r="A2160" s="293"/>
      <c r="B2160" s="27"/>
      <c r="C2160" s="6"/>
      <c r="D2160" s="53"/>
      <c r="E2160" s="3"/>
      <c r="F2160" s="41"/>
      <c r="H2160" s="16"/>
      <c r="I2160" s="130"/>
      <c r="J2160" s="28"/>
    </row>
    <row r="2161" spans="1:11" ht="11.1" customHeight="1" x14ac:dyDescent="0.2">
      <c r="A2161" s="293"/>
      <c r="B2161" s="27"/>
      <c r="C2161" s="6"/>
      <c r="D2161" s="53"/>
      <c r="E2161" s="3"/>
      <c r="F2161" s="41"/>
      <c r="H2161" s="16"/>
      <c r="I2161" s="130"/>
      <c r="J2161" s="28"/>
    </row>
    <row r="2162" spans="1:11" ht="11.1" customHeight="1" x14ac:dyDescent="0.2">
      <c r="A2162" s="293"/>
      <c r="B2162" s="27"/>
      <c r="C2162" s="6"/>
      <c r="D2162" s="53"/>
      <c r="E2162" s="3"/>
      <c r="F2162" s="41"/>
      <c r="H2162" s="16"/>
      <c r="I2162" s="130"/>
      <c r="J2162" s="28"/>
    </row>
    <row r="2163" spans="1:11" ht="11.1" customHeight="1" x14ac:dyDescent="0.2">
      <c r="A2163" s="293"/>
      <c r="B2163" s="27"/>
      <c r="C2163" s="6"/>
      <c r="D2163" s="53"/>
      <c r="E2163" s="3"/>
      <c r="F2163" s="41"/>
    </row>
    <row r="2164" spans="1:11" ht="11.1" customHeight="1" x14ac:dyDescent="0.2">
      <c r="A2164" s="293" t="s">
        <v>1554</v>
      </c>
      <c r="B2164" s="27" t="e">
        <f>#REF!*(1+#REF!)*(1+#REF!)*(1+#REF!)</f>
        <v>#REF!</v>
      </c>
      <c r="C2164" s="6"/>
      <c r="D2164" s="53"/>
      <c r="E2164" s="3"/>
      <c r="F2164" s="41"/>
      <c r="H2164" s="16"/>
      <c r="I2164" s="136"/>
      <c r="J2164" s="28"/>
    </row>
    <row r="2165" spans="1:11" ht="11.1" customHeight="1" x14ac:dyDescent="0.2">
      <c r="A2165" s="42"/>
      <c r="B2165" s="27"/>
      <c r="C2165" s="6"/>
      <c r="D2165" s="53"/>
      <c r="E2165" s="3"/>
      <c r="F2165" s="41"/>
      <c r="H2165" s="16"/>
      <c r="I2165" s="130"/>
      <c r="J2165" s="28"/>
    </row>
    <row r="2166" spans="1:11" ht="11.1" customHeight="1" x14ac:dyDescent="0.2">
      <c r="A2166" s="42"/>
      <c r="B2166" s="27"/>
      <c r="C2166" s="6"/>
      <c r="D2166" s="53"/>
      <c r="E2166" s="3"/>
      <c r="F2166" s="41"/>
      <c r="H2166" s="16"/>
      <c r="I2166" s="130"/>
      <c r="J2166" s="28"/>
    </row>
    <row r="2167" spans="1:11" ht="11.1" customHeight="1" x14ac:dyDescent="0.2">
      <c r="A2167" s="42"/>
      <c r="B2167" s="27"/>
      <c r="C2167" s="6"/>
      <c r="D2167" s="53"/>
      <c r="E2167" s="3"/>
      <c r="F2167" s="41"/>
      <c r="H2167" s="16"/>
      <c r="I2167" s="130"/>
      <c r="J2167" s="28"/>
    </row>
    <row r="2168" spans="1:11" ht="11.1" customHeight="1" x14ac:dyDescent="0.2">
      <c r="A2168" s="42"/>
      <c r="B2168" s="27"/>
      <c r="C2168" s="6"/>
      <c r="D2168" s="53"/>
      <c r="E2168" s="3"/>
      <c r="F2168" s="41"/>
      <c r="H2168" s="16"/>
      <c r="I2168" s="130"/>
      <c r="J2168" s="28"/>
    </row>
    <row r="2169" spans="1:11" ht="11.1" customHeight="1" x14ac:dyDescent="0.2">
      <c r="A2169" s="42"/>
      <c r="B2169" s="27"/>
      <c r="C2169" s="6"/>
      <c r="D2169" s="53"/>
      <c r="E2169" s="3"/>
      <c r="F2169" s="41"/>
      <c r="G2169" s="136"/>
      <c r="H2169" s="16"/>
      <c r="I2169" s="136"/>
      <c r="J2169" s="28"/>
    </row>
    <row r="2170" spans="1:11" ht="11.1" customHeight="1" x14ac:dyDescent="0.2">
      <c r="A2170" s="306" t="s">
        <v>39</v>
      </c>
      <c r="B2170" s="27" t="e">
        <f>#REF!*(1+#REF!)*(1+#REF!)*(1+#REF!)</f>
        <v>#REF!</v>
      </c>
      <c r="C2170" s="52"/>
      <c r="D2170" s="260"/>
      <c r="E2170" s="24"/>
      <c r="F2170" s="55"/>
      <c r="H2170" s="16"/>
      <c r="I2170" s="136"/>
      <c r="J2170" s="106"/>
      <c r="K2170" s="34"/>
    </row>
    <row r="2171" spans="1:11" ht="11.1" customHeight="1" x14ac:dyDescent="0.2">
      <c r="A2171" s="306"/>
      <c r="B2171" s="27"/>
      <c r="C2171" s="52"/>
      <c r="D2171" s="53"/>
      <c r="E2171" s="24"/>
      <c r="F2171" s="55"/>
      <c r="H2171" s="16"/>
      <c r="I2171" s="136"/>
      <c r="J2171" s="106"/>
      <c r="K2171" s="34"/>
    </row>
    <row r="2172" spans="1:11" ht="11.1" customHeight="1" x14ac:dyDescent="0.2">
      <c r="A2172" s="306"/>
      <c r="B2172" s="27"/>
      <c r="C2172" s="52"/>
      <c r="D2172" s="53"/>
      <c r="E2172" s="24"/>
      <c r="F2172" s="55"/>
      <c r="H2172" s="16"/>
      <c r="I2172" s="136"/>
      <c r="J2172" s="106"/>
      <c r="K2172" s="34"/>
    </row>
    <row r="2173" spans="1:11" ht="11.1" customHeight="1" x14ac:dyDescent="0.2">
      <c r="A2173" s="306"/>
      <c r="B2173" s="27"/>
      <c r="C2173" s="52"/>
      <c r="D2173" s="53"/>
      <c r="E2173" s="24"/>
      <c r="F2173" s="55"/>
      <c r="H2173" s="16"/>
      <c r="I2173" s="136"/>
      <c r="J2173" s="106"/>
      <c r="K2173" s="34"/>
    </row>
    <row r="2174" spans="1:11" ht="11.1" customHeight="1" x14ac:dyDescent="0.2">
      <c r="A2174" s="306"/>
      <c r="B2174" s="27"/>
      <c r="C2174" s="52"/>
      <c r="D2174" s="53"/>
      <c r="E2174" s="24"/>
      <c r="F2174" s="55"/>
      <c r="H2174" s="16"/>
      <c r="I2174" s="136"/>
      <c r="J2174" s="106"/>
      <c r="K2174" s="34"/>
    </row>
    <row r="2175" spans="1:11" ht="11.1" customHeight="1" x14ac:dyDescent="0.2">
      <c r="A2175" s="306" t="s">
        <v>957</v>
      </c>
      <c r="B2175" s="27" t="e">
        <f>#REF!*(1+#REF!)*(1+#REF!)*(1+#REF!)</f>
        <v>#REF!</v>
      </c>
      <c r="C2175" s="6"/>
      <c r="D2175" s="260"/>
      <c r="E2175" s="3"/>
      <c r="F2175" s="41"/>
      <c r="H2175" s="16"/>
      <c r="I2175" s="136"/>
      <c r="J2175" s="28"/>
    </row>
    <row r="2176" spans="1:11" ht="11.1" customHeight="1" x14ac:dyDescent="0.2">
      <c r="A2176" s="307" t="s">
        <v>1696</v>
      </c>
      <c r="B2176" s="27" t="e">
        <f>#REF!*(1+#REF!)*(1+#REF!)*(1+#REF!)</f>
        <v>#REF!</v>
      </c>
      <c r="C2176" s="6"/>
      <c r="D2176" s="260"/>
      <c r="E2176" s="3"/>
      <c r="F2176" s="41"/>
      <c r="H2176" s="16"/>
      <c r="I2176" s="136"/>
      <c r="J2176" s="28"/>
    </row>
    <row r="2177" spans="1:10" ht="11.1" customHeight="1" x14ac:dyDescent="0.2">
      <c r="A2177" s="306"/>
      <c r="B2177" s="27"/>
      <c r="C2177" s="6"/>
      <c r="D2177" s="53"/>
      <c r="E2177" s="3"/>
      <c r="F2177" s="41"/>
      <c r="H2177" s="16"/>
      <c r="I2177" s="130"/>
      <c r="J2177" s="28"/>
    </row>
    <row r="2178" spans="1:10" ht="11.1" customHeight="1" x14ac:dyDescent="0.2">
      <c r="A2178" s="306"/>
      <c r="B2178" s="27"/>
      <c r="C2178" s="6"/>
      <c r="D2178" s="53"/>
      <c r="E2178" s="3"/>
      <c r="F2178" s="41"/>
      <c r="H2178" s="16"/>
      <c r="I2178" s="130"/>
      <c r="J2178" s="28"/>
    </row>
    <row r="2179" spans="1:10" ht="11.1" customHeight="1" x14ac:dyDescent="0.2">
      <c r="A2179" s="306"/>
      <c r="B2179" s="27"/>
      <c r="C2179" s="6"/>
      <c r="D2179" s="53"/>
      <c r="E2179" s="3"/>
      <c r="F2179" s="41"/>
      <c r="H2179" s="16"/>
      <c r="I2179" s="130"/>
      <c r="J2179" s="28"/>
    </row>
    <row r="2180" spans="1:10" ht="11.1" customHeight="1" x14ac:dyDescent="0.2">
      <c r="A2180" s="306"/>
      <c r="B2180" s="51"/>
      <c r="C2180" s="6"/>
      <c r="D2180" s="53"/>
      <c r="E2180" s="3"/>
      <c r="F2180" s="41"/>
      <c r="H2180" s="16"/>
      <c r="I2180" s="130"/>
      <c r="J2180" s="28"/>
    </row>
    <row r="2181" spans="1:10" ht="11.1" customHeight="1" x14ac:dyDescent="0.2">
      <c r="A2181" s="306" t="s">
        <v>203</v>
      </c>
      <c r="B2181" s="27" t="e">
        <f>#REF!*(1+#REF!)*(1+#REF!)*(1+#REF!)</f>
        <v>#REF!</v>
      </c>
      <c r="C2181" s="6"/>
      <c r="D2181" s="260"/>
      <c r="E2181" s="3"/>
      <c r="F2181" s="41"/>
      <c r="H2181" s="16"/>
      <c r="I2181" s="136"/>
      <c r="J2181" s="28"/>
    </row>
    <row r="2182" spans="1:10" ht="11.1" customHeight="1" x14ac:dyDescent="0.2">
      <c r="A2182" s="306"/>
      <c r="B2182" s="27"/>
      <c r="C2182" s="6"/>
      <c r="D2182" s="53"/>
      <c r="E2182" s="3"/>
      <c r="F2182" s="41"/>
      <c r="H2182" s="16"/>
      <c r="I2182" s="136"/>
      <c r="J2182" s="106"/>
    </row>
    <row r="2183" spans="1:10" ht="11.1" customHeight="1" x14ac:dyDescent="0.2">
      <c r="A2183" s="306" t="s">
        <v>958</v>
      </c>
      <c r="B2183" s="27" t="e">
        <f>#REF!*(1+#REF!)*(1+#REF!)*(1+#REF!)</f>
        <v>#REF!</v>
      </c>
      <c r="C2183" s="6"/>
      <c r="D2183" s="260"/>
      <c r="E2183" s="3"/>
      <c r="F2183" s="41"/>
      <c r="H2183" s="16"/>
      <c r="I2183" s="136"/>
      <c r="J2183" s="26"/>
    </row>
    <row r="2184" spans="1:10" ht="11.1" customHeight="1" x14ac:dyDescent="0.2">
      <c r="A2184" s="306"/>
      <c r="B2184" s="27"/>
      <c r="C2184" s="6"/>
      <c r="D2184" s="53"/>
      <c r="E2184" s="3"/>
      <c r="F2184" s="41"/>
      <c r="H2184" s="16"/>
      <c r="I2184" s="136"/>
      <c r="J2184" s="26"/>
    </row>
    <row r="2185" spans="1:10" ht="11.1" customHeight="1" x14ac:dyDescent="0.2">
      <c r="A2185" s="306"/>
      <c r="B2185" s="27"/>
      <c r="C2185" s="6"/>
      <c r="D2185" s="53"/>
      <c r="E2185" s="3"/>
      <c r="F2185" s="41"/>
      <c r="H2185" s="16"/>
      <c r="I2185" s="136"/>
      <c r="J2185" s="26"/>
    </row>
    <row r="2186" spans="1:10" ht="11.1" customHeight="1" x14ac:dyDescent="0.2">
      <c r="A2186" s="306"/>
      <c r="B2186" s="27"/>
      <c r="C2186" s="6"/>
      <c r="D2186" s="53"/>
      <c r="E2186" s="3"/>
      <c r="F2186" s="41"/>
      <c r="H2186" s="16"/>
      <c r="I2186" s="136"/>
      <c r="J2186" s="26"/>
    </row>
    <row r="2187" spans="1:10" ht="11.1" customHeight="1" x14ac:dyDescent="0.2">
      <c r="A2187" s="306" t="s">
        <v>1567</v>
      </c>
      <c r="B2187" s="27" t="e">
        <f>#REF!*(1+#REF!)*(1+#REF!)*(1+#REF!)</f>
        <v>#REF!</v>
      </c>
      <c r="C2187" s="6"/>
      <c r="D2187" s="53"/>
      <c r="E2187" s="3"/>
      <c r="F2187" s="41"/>
      <c r="H2187" s="16"/>
      <c r="I2187" s="136"/>
      <c r="J2187" s="26"/>
    </row>
    <row r="2188" spans="1:10" ht="11.1" customHeight="1" x14ac:dyDescent="0.2">
      <c r="A2188" s="306"/>
      <c r="B2188" s="27"/>
      <c r="C2188" s="6"/>
      <c r="D2188" s="53"/>
      <c r="E2188" s="3"/>
      <c r="F2188" s="41"/>
      <c r="H2188" s="16"/>
      <c r="I2188" s="136"/>
      <c r="J2188" s="26"/>
    </row>
    <row r="2189" spans="1:10" ht="11.1" customHeight="1" x14ac:dyDescent="0.2">
      <c r="A2189" s="306"/>
      <c r="B2189" s="27"/>
      <c r="C2189" s="6"/>
      <c r="D2189" s="53"/>
      <c r="E2189" s="3"/>
      <c r="F2189" s="41"/>
      <c r="H2189" s="16"/>
      <c r="I2189" s="136"/>
      <c r="J2189" s="26"/>
    </row>
    <row r="2190" spans="1:10" ht="11.1" customHeight="1" x14ac:dyDescent="0.25">
      <c r="A2190" s="313"/>
      <c r="B2190" s="27"/>
      <c r="C2190" s="6"/>
      <c r="D2190" s="53"/>
      <c r="E2190" s="3"/>
      <c r="F2190" s="41"/>
      <c r="H2190" s="16"/>
      <c r="I2190" s="136"/>
      <c r="J2190" s="26"/>
    </row>
    <row r="2191" spans="1:10" ht="11.1" customHeight="1" x14ac:dyDescent="0.2">
      <c r="A2191" s="306"/>
      <c r="B2191" s="27"/>
      <c r="C2191" s="6"/>
      <c r="D2191" s="53"/>
      <c r="E2191" s="3"/>
      <c r="F2191" s="41"/>
      <c r="H2191" s="16"/>
      <c r="I2191" s="136"/>
      <c r="J2191" s="26"/>
    </row>
    <row r="2192" spans="1:10" ht="11.1" customHeight="1" x14ac:dyDescent="0.2">
      <c r="A2192" s="306"/>
      <c r="B2192" s="27"/>
      <c r="C2192" s="6"/>
      <c r="D2192" s="260"/>
      <c r="E2192" s="3"/>
      <c r="F2192" s="227"/>
      <c r="H2192" s="16"/>
      <c r="I2192" s="136"/>
      <c r="J2192" s="26"/>
    </row>
    <row r="2193" spans="1:10" ht="11.1" customHeight="1" x14ac:dyDescent="0.2">
      <c r="A2193" s="306" t="s">
        <v>1080</v>
      </c>
      <c r="B2193" s="27" t="e">
        <f>#REF!*(1+#REF!)*(1+#REF!)*(1+#REF!)</f>
        <v>#REF!</v>
      </c>
      <c r="C2193" s="6"/>
      <c r="D2193" s="260"/>
      <c r="E2193" s="3"/>
      <c r="F2193" s="227"/>
      <c r="H2193" s="16"/>
      <c r="I2193" s="136"/>
      <c r="J2193" s="26"/>
    </row>
    <row r="2194" spans="1:10" ht="11.1" customHeight="1" x14ac:dyDescent="0.2">
      <c r="A2194" s="42"/>
      <c r="B2194" s="27"/>
      <c r="C2194" s="6"/>
      <c r="D2194" s="53"/>
      <c r="E2194" s="3"/>
      <c r="F2194" s="227"/>
      <c r="H2194" s="16"/>
      <c r="I2194" s="136"/>
      <c r="J2194" s="26"/>
    </row>
    <row r="2195" spans="1:10" ht="11.1" customHeight="1" x14ac:dyDescent="0.2">
      <c r="A2195" s="42"/>
      <c r="B2195" s="27"/>
      <c r="C2195" s="6"/>
      <c r="D2195" s="53"/>
      <c r="E2195" s="3"/>
      <c r="F2195" s="227"/>
      <c r="H2195" s="16"/>
      <c r="I2195" s="136"/>
      <c r="J2195" s="26"/>
    </row>
    <row r="2196" spans="1:10" ht="11.1" customHeight="1" thickBot="1" x14ac:dyDescent="0.25">
      <c r="A2196" s="42"/>
      <c r="B2196" s="27"/>
      <c r="C2196" s="6"/>
      <c r="D2196" s="53"/>
      <c r="E2196" s="3"/>
      <c r="F2196" s="41"/>
      <c r="G2196"/>
      <c r="H2196" s="16"/>
      <c r="I2196" s="136"/>
      <c r="J2196" s="26"/>
    </row>
    <row r="2197" spans="1:10" ht="11.1" customHeight="1" thickTop="1" x14ac:dyDescent="0.2">
      <c r="A2197" s="144"/>
      <c r="B2197" s="120"/>
      <c r="C2197" s="149"/>
      <c r="D2197" s="150"/>
      <c r="E2197" s="152"/>
      <c r="F2197" s="152"/>
      <c r="G2197" s="25"/>
      <c r="H2197" s="16"/>
      <c r="I2197" s="130"/>
      <c r="J2197" s="28"/>
    </row>
    <row r="2198" spans="1:10" ht="11.1" customHeight="1" x14ac:dyDescent="0.2">
      <c r="A2198" s="21"/>
      <c r="B2198" s="51"/>
      <c r="C2198" s="52"/>
      <c r="D2198" s="53"/>
      <c r="E2198" s="94"/>
      <c r="F2198" s="94"/>
      <c r="G2198" s="25"/>
      <c r="H2198" s="16"/>
      <c r="I2198" s="130"/>
      <c r="J2198" s="28"/>
    </row>
    <row r="2199" spans="1:10" ht="11.1" customHeight="1" thickBot="1" x14ac:dyDescent="0.25">
      <c r="A2199" s="21"/>
      <c r="B2199" s="51"/>
      <c r="C2199" s="3"/>
      <c r="D2199" s="24"/>
      <c r="E2199" s="3"/>
      <c r="F2199" s="47"/>
      <c r="G2199" s="25"/>
      <c r="H2199" s="16"/>
      <c r="I2199" s="130"/>
      <c r="J2199" s="28"/>
    </row>
    <row r="2200" spans="1:10" ht="20.100000000000001" customHeight="1" thickTop="1" thickBot="1" x14ac:dyDescent="0.25">
      <c r="A2200" s="75" t="s">
        <v>712</v>
      </c>
      <c r="B2200" s="76"/>
      <c r="C2200" s="77"/>
      <c r="D2200" s="78"/>
      <c r="E2200" s="78"/>
      <c r="F2200" s="79"/>
      <c r="G2200" s="25"/>
      <c r="H2200" s="16"/>
      <c r="I2200" s="130"/>
      <c r="J2200" s="28"/>
    </row>
    <row r="2201" spans="1:10" ht="12.95" customHeight="1" thickTop="1" x14ac:dyDescent="0.2">
      <c r="A2201" s="305" t="s">
        <v>1307</v>
      </c>
      <c r="B2201" s="27"/>
      <c r="C2201" s="6"/>
      <c r="D2201" s="53"/>
      <c r="E2201" s="3"/>
      <c r="F2201" s="41"/>
      <c r="G2201"/>
      <c r="H2201" s="16"/>
      <c r="I2201" s="136"/>
      <c r="J2201" s="28"/>
    </row>
    <row r="2202" spans="1:10" ht="11.1" customHeight="1" x14ac:dyDescent="0.2">
      <c r="A2202" s="306" t="s">
        <v>1308</v>
      </c>
      <c r="B2202" s="27" t="e">
        <f>#REF!*(1+#REF!)*(1+#REF!)*(1+#REF!)</f>
        <v>#REF!</v>
      </c>
      <c r="C2202" s="6"/>
      <c r="D2202" s="260"/>
      <c r="E2202" s="3"/>
      <c r="F2202" s="41"/>
      <c r="G2202"/>
      <c r="H2202" s="16"/>
      <c r="I2202" s="136"/>
      <c r="J2202" s="28"/>
    </row>
    <row r="2203" spans="1:10" ht="11.1" customHeight="1" x14ac:dyDescent="0.2">
      <c r="A2203" s="306"/>
      <c r="B2203" s="27"/>
      <c r="C2203" s="6"/>
      <c r="D2203" s="53"/>
      <c r="E2203" s="3"/>
      <c r="F2203" s="41"/>
      <c r="G2203"/>
      <c r="H2203" s="16"/>
      <c r="I2203" s="136"/>
      <c r="J2203" s="28"/>
    </row>
    <row r="2204" spans="1:10" ht="11.1" customHeight="1" x14ac:dyDescent="0.2">
      <c r="A2204" s="306" t="s">
        <v>1335</v>
      </c>
      <c r="B2204" s="27" t="e">
        <f>#REF!*(1+#REF!)*(1+#REF!)*(1+#REF!)</f>
        <v>#REF!</v>
      </c>
      <c r="C2204" s="6"/>
      <c r="D2204" s="260"/>
      <c r="E2204" s="3"/>
      <c r="F2204" s="41"/>
      <c r="G2204"/>
      <c r="H2204" s="16"/>
      <c r="I2204" s="136"/>
      <c r="J2204" s="28"/>
    </row>
    <row r="2205" spans="1:10" ht="11.1" customHeight="1" x14ac:dyDescent="0.2">
      <c r="A2205" s="157"/>
      <c r="B2205" s="51"/>
      <c r="C2205" s="52"/>
      <c r="D2205" s="53"/>
      <c r="E2205" s="94"/>
      <c r="F2205" s="95"/>
      <c r="G2205" s="25"/>
      <c r="H2205" s="16"/>
      <c r="I2205" s="130"/>
      <c r="J2205" s="28"/>
    </row>
    <row r="2206" spans="1:10" ht="11.1" customHeight="1" x14ac:dyDescent="0.2">
      <c r="A2206" s="157"/>
      <c r="B2206" s="51"/>
      <c r="C2206" s="52"/>
      <c r="D2206" s="53"/>
      <c r="E2206" s="94"/>
      <c r="F2206" s="95"/>
      <c r="G2206" s="25"/>
      <c r="H2206" s="16"/>
      <c r="I2206" s="130"/>
      <c r="J2206" s="28"/>
    </row>
    <row r="2207" spans="1:10" ht="12.95" customHeight="1" x14ac:dyDescent="0.2">
      <c r="A2207" s="305" t="s">
        <v>1380</v>
      </c>
      <c r="B2207" s="51"/>
      <c r="C2207" s="52"/>
      <c r="D2207" s="53"/>
      <c r="E2207" s="94"/>
      <c r="F2207" s="95"/>
      <c r="G2207" s="25"/>
      <c r="H2207" s="16"/>
      <c r="I2207" s="130"/>
      <c r="J2207" s="28"/>
    </row>
    <row r="2208" spans="1:10" ht="11.1" customHeight="1" x14ac:dyDescent="0.2">
      <c r="A2208" s="312" t="s">
        <v>1385</v>
      </c>
      <c r="B2208" s="51"/>
      <c r="C2208" s="52"/>
      <c r="D2208" s="53"/>
      <c r="E2208" s="94"/>
      <c r="F2208" s="95"/>
      <c r="G2208" s="25"/>
      <c r="H2208" s="16"/>
      <c r="I2208" s="275"/>
      <c r="J2208" s="28"/>
    </row>
    <row r="2209" spans="1:10" ht="11.1" customHeight="1" x14ac:dyDescent="0.2">
      <c r="A2209" s="314" t="s">
        <v>1381</v>
      </c>
      <c r="B2209" s="27" t="e">
        <f>#REF!*(1+#REF!)*(1+#REF!)*(1+#REF!)</f>
        <v>#REF!</v>
      </c>
      <c r="C2209" s="52"/>
      <c r="D2209" s="260"/>
      <c r="E2209" s="94"/>
      <c r="F2209" s="95"/>
      <c r="G2209" s="25"/>
      <c r="H2209" s="15"/>
      <c r="I2209" s="276"/>
      <c r="J2209" s="26"/>
    </row>
    <row r="2210" spans="1:10" ht="11.1" customHeight="1" x14ac:dyDescent="0.2">
      <c r="A2210" s="314"/>
      <c r="B2210" s="51"/>
      <c r="C2210" s="52"/>
      <c r="D2210" s="260"/>
      <c r="E2210" s="94"/>
      <c r="F2210" s="95"/>
      <c r="G2210" s="25"/>
      <c r="H2210" s="16"/>
      <c r="I2210" s="275"/>
      <c r="J2210" s="28"/>
    </row>
    <row r="2211" spans="1:10" ht="11.1" customHeight="1" x14ac:dyDescent="0.2">
      <c r="A2211" s="314" t="s">
        <v>1382</v>
      </c>
      <c r="B2211" s="27" t="e">
        <f>#REF!*(1+#REF!)*(1+#REF!)*(1+#REF!)</f>
        <v>#REF!</v>
      </c>
      <c r="C2211" s="52"/>
      <c r="D2211" s="260"/>
      <c r="E2211" s="94"/>
      <c r="F2211" s="95"/>
      <c r="G2211" s="25"/>
      <c r="H2211" s="15"/>
      <c r="I2211" s="276"/>
      <c r="J2211" s="26"/>
    </row>
    <row r="2212" spans="1:10" ht="11.1" customHeight="1" x14ac:dyDescent="0.2">
      <c r="A2212" s="314"/>
      <c r="B2212" s="51"/>
      <c r="C2212" s="52"/>
      <c r="D2212" s="260"/>
      <c r="E2212" s="94"/>
      <c r="F2212" s="95"/>
      <c r="G2212" s="25"/>
      <c r="H2212" s="16"/>
      <c r="I2212" s="275"/>
      <c r="J2212" s="28"/>
    </row>
    <row r="2213" spans="1:10" ht="11.1" customHeight="1" x14ac:dyDescent="0.2">
      <c r="A2213" s="314" t="s">
        <v>1383</v>
      </c>
      <c r="B2213" s="27" t="e">
        <f>#REF!*(1+#REF!)*(1+#REF!)*(1+#REF!)</f>
        <v>#REF!</v>
      </c>
      <c r="C2213" s="52"/>
      <c r="D2213" s="260"/>
      <c r="E2213" s="94"/>
      <c r="F2213" s="95"/>
      <c r="G2213" s="25"/>
      <c r="H2213" s="15"/>
      <c r="I2213" s="276"/>
      <c r="J2213" s="26"/>
    </row>
    <row r="2214" spans="1:10" ht="11.1" customHeight="1" x14ac:dyDescent="0.2">
      <c r="A2214" s="314"/>
      <c r="B2214" s="51"/>
      <c r="C2214" s="52"/>
      <c r="D2214" s="260"/>
      <c r="E2214" s="94"/>
      <c r="F2214" s="95"/>
      <c r="G2214" s="25"/>
      <c r="H2214" s="16"/>
      <c r="I2214" s="275"/>
      <c r="J2214" s="28"/>
    </row>
    <row r="2215" spans="1:10" ht="11.1" customHeight="1" x14ac:dyDescent="0.2">
      <c r="A2215" s="314" t="s">
        <v>1384</v>
      </c>
      <c r="B2215" s="27" t="e">
        <f>#REF!*(1+#REF!)*(1+#REF!)*(1+#REF!)</f>
        <v>#REF!</v>
      </c>
      <c r="C2215" s="52"/>
      <c r="D2215" s="260"/>
      <c r="E2215" s="94"/>
      <c r="F2215" s="95"/>
      <c r="G2215" s="25"/>
      <c r="H2215" s="15"/>
      <c r="I2215" s="276"/>
      <c r="J2215" s="26"/>
    </row>
    <row r="2216" spans="1:10" ht="11.1" customHeight="1" x14ac:dyDescent="0.2">
      <c r="A2216" s="305"/>
      <c r="B2216" s="51"/>
      <c r="C2216" s="52"/>
      <c r="D2216" s="53"/>
      <c r="E2216" s="94"/>
      <c r="F2216" s="95"/>
      <c r="G2216" s="25"/>
      <c r="H2216" s="16"/>
      <c r="I2216" s="275"/>
      <c r="J2216" s="28"/>
    </row>
    <row r="2217" spans="1:10" ht="11.1" customHeight="1" x14ac:dyDescent="0.2">
      <c r="A2217" s="305"/>
      <c r="B2217" s="51"/>
      <c r="C2217" s="52"/>
      <c r="D2217" s="53"/>
      <c r="E2217" s="94"/>
      <c r="F2217" s="95"/>
      <c r="G2217" s="25"/>
      <c r="H2217" s="16"/>
      <c r="I2217" s="130"/>
      <c r="J2217" s="28"/>
    </row>
    <row r="2218" spans="1:10" ht="11.1" customHeight="1" x14ac:dyDescent="0.2">
      <c r="A2218" s="312" t="s">
        <v>1386</v>
      </c>
      <c r="B2218" s="51"/>
      <c r="C2218" s="52"/>
      <c r="D2218" s="53"/>
      <c r="E2218" s="94"/>
      <c r="F2218" s="95"/>
      <c r="G2218" s="25"/>
      <c r="H2218" s="16"/>
      <c r="I2218" s="130"/>
      <c r="J2218" s="28"/>
    </row>
    <row r="2219" spans="1:10" ht="11.1" customHeight="1" x14ac:dyDescent="0.2">
      <c r="A2219" s="306" t="s">
        <v>1362</v>
      </c>
      <c r="B2219" s="27" t="e">
        <f>#REF!*(1+#REF!)*(1+#REF!)*(1+#REF!)</f>
        <v>#REF!</v>
      </c>
      <c r="C2219" s="52"/>
      <c r="D2219" s="260"/>
      <c r="E2219" s="94"/>
      <c r="F2219" s="95"/>
      <c r="G2219" s="25"/>
      <c r="H2219" s="16"/>
      <c r="I2219" s="136"/>
      <c r="J2219" s="28"/>
    </row>
    <row r="2220" spans="1:10" ht="11.1" customHeight="1" x14ac:dyDescent="0.2">
      <c r="A2220" s="306"/>
      <c r="B2220" s="51"/>
      <c r="C2220" s="52"/>
      <c r="D2220" s="260"/>
      <c r="E2220" s="94"/>
      <c r="F2220" s="95"/>
      <c r="G2220" s="25"/>
      <c r="H2220" s="16"/>
      <c r="I2220" s="136"/>
      <c r="J2220" s="28"/>
    </row>
    <row r="2221" spans="1:10" ht="11.1" customHeight="1" x14ac:dyDescent="0.2">
      <c r="A2221" s="306" t="s">
        <v>1363</v>
      </c>
      <c r="B2221" s="27" t="e">
        <f>#REF!*(1+#REF!)*(1+#REF!)*(1+#REF!)</f>
        <v>#REF!</v>
      </c>
      <c r="C2221" s="52"/>
      <c r="D2221" s="260"/>
      <c r="E2221" s="94"/>
      <c r="F2221" s="95"/>
      <c r="G2221" s="25"/>
      <c r="H2221" s="16"/>
      <c r="I2221" s="136"/>
      <c r="J2221" s="28"/>
    </row>
    <row r="2222" spans="1:10" ht="11.1" customHeight="1" x14ac:dyDescent="0.2">
      <c r="A2222" s="306"/>
      <c r="B2222" s="51"/>
      <c r="C2222" s="52"/>
      <c r="D2222" s="260"/>
      <c r="E2222" s="94"/>
      <c r="F2222" s="95"/>
      <c r="G2222" s="25"/>
      <c r="H2222" s="16"/>
      <c r="I2222" s="130"/>
      <c r="J2222" s="28"/>
    </row>
    <row r="2223" spans="1:10" ht="11.1" customHeight="1" x14ac:dyDescent="0.2">
      <c r="A2223" s="306" t="s">
        <v>1364</v>
      </c>
      <c r="B2223" s="27" t="e">
        <f>#REF!*(1+#REF!)*(1+#REF!)*(1+#REF!)</f>
        <v>#REF!</v>
      </c>
      <c r="C2223" s="52"/>
      <c r="D2223" s="260"/>
      <c r="E2223" s="94"/>
      <c r="F2223" s="95"/>
      <c r="G2223" s="25"/>
      <c r="H2223" s="16"/>
      <c r="I2223" s="136"/>
      <c r="J2223" s="28"/>
    </row>
    <row r="2224" spans="1:10" ht="11.1" customHeight="1" x14ac:dyDescent="0.2">
      <c r="A2224" s="306"/>
      <c r="B2224" s="51"/>
      <c r="C2224" s="52"/>
      <c r="D2224" s="260"/>
      <c r="E2224" s="94"/>
      <c r="F2224" s="95"/>
      <c r="G2224" s="25"/>
      <c r="H2224" s="16"/>
      <c r="I2224" s="130"/>
      <c r="J2224" s="28"/>
    </row>
    <row r="2225" spans="1:10" ht="11.1" customHeight="1" x14ac:dyDescent="0.2">
      <c r="A2225" s="306" t="s">
        <v>1365</v>
      </c>
      <c r="B2225" s="27" t="e">
        <f>#REF!*(1+#REF!)*(1+#REF!)*(1+#REF!)</f>
        <v>#REF!</v>
      </c>
      <c r="C2225" s="52"/>
      <c r="D2225" s="260"/>
      <c r="E2225" s="94"/>
      <c r="F2225" s="95"/>
      <c r="G2225" s="25"/>
      <c r="H2225" s="16"/>
      <c r="I2225" s="136"/>
      <c r="J2225" s="28"/>
    </row>
    <row r="2226" spans="1:10" ht="11.1" customHeight="1" x14ac:dyDescent="0.2">
      <c r="A2226" s="42"/>
      <c r="B2226" s="51"/>
      <c r="C2226" s="52"/>
      <c r="D2226" s="53"/>
      <c r="E2226" s="94"/>
      <c r="F2226" s="95"/>
      <c r="G2226" s="25"/>
      <c r="H2226" s="16"/>
      <c r="I2226" s="130"/>
      <c r="J2226" s="28"/>
    </row>
    <row r="2227" spans="1:10" ht="11.1" customHeight="1" x14ac:dyDescent="0.2">
      <c r="A2227" s="42"/>
      <c r="B2227" s="51"/>
      <c r="C2227" s="52"/>
      <c r="D2227" s="53"/>
      <c r="E2227" s="94"/>
      <c r="F2227" s="95"/>
      <c r="G2227" s="25"/>
      <c r="H2227" s="16"/>
      <c r="I2227" s="130"/>
      <c r="J2227" s="28"/>
    </row>
    <row r="2228" spans="1:10" ht="12.95" customHeight="1" x14ac:dyDescent="0.2">
      <c r="A2228" s="305" t="s">
        <v>562</v>
      </c>
      <c r="B2228" s="51"/>
      <c r="C2228" s="52"/>
      <c r="D2228" s="53"/>
      <c r="E2228" s="94"/>
      <c r="F2228" s="95"/>
      <c r="G2228" s="25"/>
      <c r="H2228" s="16"/>
      <c r="I2228" s="130"/>
      <c r="J2228" s="26"/>
    </row>
    <row r="2229" spans="1:10" ht="11.1" customHeight="1" x14ac:dyDescent="0.2">
      <c r="A2229" s="306" t="s">
        <v>1039</v>
      </c>
      <c r="B2229" s="27" t="e">
        <f>#REF!*(1+#REF!)*(1+#REF!)*(1+#REF!)</f>
        <v>#REF!</v>
      </c>
      <c r="C2229" s="52"/>
      <c r="D2229" s="260"/>
      <c r="E2229" s="94"/>
      <c r="F2229" s="95"/>
      <c r="G2229" s="25"/>
      <c r="H2229" s="16"/>
      <c r="I2229" s="136"/>
      <c r="J2229" s="26"/>
    </row>
    <row r="2230" spans="1:10" ht="11.1" customHeight="1" x14ac:dyDescent="0.2">
      <c r="A2230" s="306" t="s">
        <v>1040</v>
      </c>
      <c r="B2230" s="27" t="e">
        <f>#REF!*(1+#REF!)*(1+#REF!)*(1+#REF!)</f>
        <v>#REF!</v>
      </c>
      <c r="C2230" s="52"/>
      <c r="D2230" s="260"/>
      <c r="E2230" s="94"/>
      <c r="F2230" s="95"/>
      <c r="G2230" s="25"/>
      <c r="H2230" s="16"/>
      <c r="I2230" s="136"/>
      <c r="J2230" s="26"/>
    </row>
    <row r="2231" spans="1:10" ht="11.1" customHeight="1" x14ac:dyDescent="0.2">
      <c r="A2231" s="306" t="s">
        <v>108</v>
      </c>
      <c r="B2231" s="27" t="e">
        <f>#REF!*(1+#REF!)*(1+#REF!)*(1+#REF!)</f>
        <v>#REF!</v>
      </c>
      <c r="C2231" s="52"/>
      <c r="D2231" s="260"/>
      <c r="E2231" s="94"/>
      <c r="F2231" s="95"/>
      <c r="G2231" s="25"/>
      <c r="H2231" s="16"/>
      <c r="I2231" s="136"/>
      <c r="J2231" s="26"/>
    </row>
    <row r="2232" spans="1:10" ht="11.1" customHeight="1" x14ac:dyDescent="0.2">
      <c r="A2232" s="306" t="s">
        <v>109</v>
      </c>
      <c r="B2232" s="27" t="e">
        <f>#REF!*(1+#REF!)*(1+#REF!)*(1+#REF!)</f>
        <v>#REF!</v>
      </c>
      <c r="C2232" s="52"/>
      <c r="D2232" s="260"/>
      <c r="E2232" s="94"/>
      <c r="F2232" s="95"/>
      <c r="G2232" s="25"/>
      <c r="H2232" s="16"/>
      <c r="I2232" s="136"/>
      <c r="J2232" s="26"/>
    </row>
    <row r="2233" spans="1:10" ht="11.1" customHeight="1" x14ac:dyDescent="0.2">
      <c r="A2233" s="42"/>
      <c r="B2233" s="27"/>
      <c r="C2233" s="52"/>
      <c r="D2233" s="53"/>
      <c r="E2233" s="94"/>
      <c r="F2233" s="95"/>
      <c r="G2233" s="25"/>
      <c r="H2233" s="16"/>
      <c r="I2233" s="136"/>
      <c r="J2233" s="26"/>
    </row>
    <row r="2234" spans="1:10" ht="11.1" customHeight="1" x14ac:dyDescent="0.2">
      <c r="A2234" s="42"/>
      <c r="B2234" s="27"/>
      <c r="C2234" s="6"/>
      <c r="D2234" s="53"/>
      <c r="E2234" s="3"/>
      <c r="F2234" s="41"/>
      <c r="G2234"/>
      <c r="H2234" s="16"/>
      <c r="I2234" s="136"/>
      <c r="J2234" s="26"/>
    </row>
    <row r="2235" spans="1:10" ht="11.1" customHeight="1" x14ac:dyDescent="0.2">
      <c r="A2235" s="42"/>
      <c r="B2235" s="27"/>
      <c r="C2235" s="6"/>
      <c r="D2235" s="53"/>
      <c r="E2235" s="3"/>
      <c r="F2235" s="41"/>
      <c r="G2235"/>
      <c r="H2235" s="16"/>
      <c r="I2235" s="136"/>
      <c r="J2235" s="26"/>
    </row>
    <row r="2236" spans="1:10" ht="11.1" customHeight="1" x14ac:dyDescent="0.2">
      <c r="A2236" s="157"/>
      <c r="B2236" s="27"/>
      <c r="C2236" s="6"/>
      <c r="D2236" s="53"/>
      <c r="E2236" s="3"/>
      <c r="F2236" s="41"/>
      <c r="G2236"/>
      <c r="H2236" s="16"/>
      <c r="I2236" s="136"/>
      <c r="J2236" s="26"/>
    </row>
    <row r="2237" spans="1:10" ht="12.95" customHeight="1" x14ac:dyDescent="0.2">
      <c r="A2237" s="305" t="s">
        <v>1298</v>
      </c>
      <c r="B2237" s="27"/>
      <c r="C2237" s="6"/>
      <c r="D2237" s="53"/>
      <c r="E2237" s="3"/>
      <c r="F2237" s="41"/>
      <c r="G2237"/>
      <c r="H2237" s="16"/>
      <c r="I2237" s="136"/>
      <c r="J2237" s="26"/>
    </row>
    <row r="2238" spans="1:10" ht="11.1" customHeight="1" x14ac:dyDescent="0.2">
      <c r="A2238" s="306" t="s">
        <v>1304</v>
      </c>
      <c r="B2238" s="27" t="e">
        <f>#REF!*(1+#REF!)*(1+#REF!)*(1+#REF!)</f>
        <v>#REF!</v>
      </c>
      <c r="C2238" s="6"/>
      <c r="D2238" s="260"/>
      <c r="E2238" s="3"/>
      <c r="F2238" s="41"/>
      <c r="G2238"/>
      <c r="H2238" s="16"/>
      <c r="I2238" s="136"/>
      <c r="J2238" s="26"/>
    </row>
    <row r="2239" spans="1:10" ht="11.1" customHeight="1" x14ac:dyDescent="0.2">
      <c r="A2239" s="306"/>
      <c r="B2239" s="27"/>
      <c r="C2239" s="6"/>
      <c r="D2239" s="53"/>
      <c r="E2239" s="3"/>
      <c r="F2239" s="41"/>
      <c r="G2239"/>
      <c r="H2239" s="16"/>
      <c r="I2239" s="136"/>
      <c r="J2239" s="26"/>
    </row>
    <row r="2240" spans="1:10" ht="11.1" customHeight="1" x14ac:dyDescent="0.2">
      <c r="A2240" s="306"/>
      <c r="B2240" s="27"/>
      <c r="C2240" s="6"/>
      <c r="D2240" s="53"/>
      <c r="E2240" s="3"/>
      <c r="F2240" s="41"/>
      <c r="G2240"/>
      <c r="H2240" s="16"/>
      <c r="I2240" s="136"/>
      <c r="J2240" s="26"/>
    </row>
    <row r="2241" spans="1:10" ht="11.1" customHeight="1" x14ac:dyDescent="0.2">
      <c r="A2241" s="307" t="s">
        <v>1305</v>
      </c>
      <c r="B2241" s="27" t="e">
        <f>#REF!*(1+#REF!)*(1+#REF!)*(1+#REF!)</f>
        <v>#REF!</v>
      </c>
      <c r="C2241" s="6"/>
      <c r="D2241" s="260"/>
      <c r="E2241" s="3"/>
      <c r="F2241" s="41"/>
      <c r="G2241"/>
      <c r="H2241" s="16"/>
      <c r="I2241" s="136"/>
      <c r="J2241" s="26"/>
    </row>
    <row r="2242" spans="1:10" ht="11.1" customHeight="1" x14ac:dyDescent="0.2">
      <c r="A2242" s="306"/>
      <c r="B2242" s="27"/>
      <c r="C2242" s="6"/>
      <c r="D2242" s="53"/>
      <c r="E2242" s="3"/>
      <c r="F2242" s="240"/>
      <c r="G2242"/>
      <c r="H2242" s="16"/>
      <c r="I2242" s="136"/>
      <c r="J2242" s="26"/>
    </row>
    <row r="2243" spans="1:10" ht="11.1" customHeight="1" x14ac:dyDescent="0.2">
      <c r="A2243" s="306"/>
      <c r="B2243" s="51"/>
      <c r="C2243" s="52"/>
      <c r="D2243" s="53"/>
      <c r="E2243" s="94"/>
      <c r="F2243" s="95"/>
      <c r="G2243" s="25"/>
      <c r="H2243" s="16"/>
      <c r="I2243" s="130"/>
      <c r="J2243" s="28"/>
    </row>
    <row r="2244" spans="1:10" ht="11.1" customHeight="1" x14ac:dyDescent="0.2">
      <c r="A2244" s="306"/>
      <c r="B2244" s="51"/>
      <c r="C2244" s="52"/>
      <c r="D2244" s="53"/>
      <c r="E2244" s="94"/>
      <c r="F2244" s="95"/>
      <c r="G2244" s="25"/>
      <c r="H2244" s="16"/>
      <c r="I2244" s="130"/>
      <c r="J2244" s="28"/>
    </row>
    <row r="2245" spans="1:10" ht="11.1" customHeight="1" x14ac:dyDescent="0.2">
      <c r="A2245" s="306"/>
      <c r="B2245" s="51"/>
      <c r="C2245" s="52"/>
      <c r="D2245" s="53"/>
      <c r="E2245" s="94"/>
      <c r="F2245" s="95"/>
      <c r="G2245" s="25"/>
      <c r="H2245" s="16"/>
      <c r="I2245" s="130"/>
      <c r="J2245" s="28"/>
    </row>
    <row r="2246" spans="1:10" ht="11.1" customHeight="1" x14ac:dyDescent="0.2">
      <c r="A2246" s="306"/>
      <c r="B2246" s="51"/>
      <c r="C2246" s="52"/>
      <c r="D2246" s="53"/>
      <c r="E2246" s="94"/>
      <c r="F2246" s="95"/>
      <c r="G2246" s="25"/>
      <c r="H2246" s="16"/>
      <c r="I2246" s="130"/>
      <c r="J2246" s="28"/>
    </row>
    <row r="2247" spans="1:10" ht="11.1" customHeight="1" x14ac:dyDescent="0.2">
      <c r="A2247" s="306"/>
      <c r="B2247" s="51"/>
      <c r="C2247" s="52"/>
      <c r="D2247" s="53"/>
      <c r="E2247" s="94"/>
      <c r="F2247" s="95"/>
      <c r="G2247" s="25"/>
      <c r="H2247" s="16"/>
      <c r="I2247" s="130"/>
      <c r="J2247" s="28"/>
    </row>
    <row r="2248" spans="1:10" ht="11.1" customHeight="1" x14ac:dyDescent="0.2">
      <c r="A2248" s="306" t="s">
        <v>1299</v>
      </c>
      <c r="B2248" s="27" t="e">
        <f>#REF!*(1+#REF!)*(1+#REF!)*(1+#REF!)</f>
        <v>#REF!</v>
      </c>
      <c r="C2248" s="52"/>
      <c r="D2248" s="260"/>
      <c r="E2248" s="94"/>
      <c r="F2248" s="95"/>
      <c r="G2248" s="25"/>
      <c r="H2248" s="16"/>
      <c r="I2248" s="136"/>
      <c r="J2248" s="28"/>
    </row>
    <row r="2249" spans="1:10" ht="11.1" customHeight="1" x14ac:dyDescent="0.2">
      <c r="A2249" s="306"/>
      <c r="B2249" s="27"/>
      <c r="C2249" s="52"/>
      <c r="D2249" s="53"/>
      <c r="E2249" s="94"/>
      <c r="F2249" s="95"/>
      <c r="G2249" s="25"/>
      <c r="H2249" s="16"/>
      <c r="I2249" s="136"/>
      <c r="J2249" s="28"/>
    </row>
    <row r="2250" spans="1:10" ht="11.1" customHeight="1" x14ac:dyDescent="0.2">
      <c r="A2250" s="306"/>
      <c r="B2250" s="27"/>
      <c r="C2250" s="52"/>
      <c r="D2250" s="53"/>
      <c r="E2250" s="94"/>
      <c r="F2250" s="95"/>
      <c r="G2250" s="25"/>
      <c r="H2250" s="16"/>
      <c r="I2250" s="136"/>
      <c r="J2250" s="28"/>
    </row>
    <row r="2251" spans="1:10" ht="11.1" customHeight="1" x14ac:dyDescent="0.2">
      <c r="A2251" s="306" t="s">
        <v>1300</v>
      </c>
      <c r="B2251" s="27" t="e">
        <f>#REF!*(1+#REF!)*(1+#REF!)*(1+#REF!)</f>
        <v>#REF!</v>
      </c>
      <c r="C2251" s="52"/>
      <c r="D2251" s="260"/>
      <c r="E2251" s="94"/>
      <c r="F2251" s="95"/>
      <c r="G2251" s="25"/>
      <c r="H2251" s="16"/>
      <c r="I2251" s="136"/>
      <c r="J2251" s="28"/>
    </row>
    <row r="2252" spans="1:10" ht="11.1" customHeight="1" x14ac:dyDescent="0.2">
      <c r="A2252" s="42"/>
      <c r="B2252" s="27"/>
      <c r="C2252" s="52"/>
      <c r="D2252" s="53"/>
      <c r="E2252" s="94"/>
      <c r="F2252" s="95"/>
      <c r="G2252" s="25"/>
      <c r="H2252" s="16"/>
      <c r="I2252" s="136"/>
      <c r="J2252" s="28"/>
    </row>
    <row r="2253" spans="1:10" ht="11.1" customHeight="1" x14ac:dyDescent="0.2">
      <c r="A2253" s="42"/>
      <c r="B2253" s="27"/>
      <c r="C2253" s="52"/>
      <c r="D2253" s="53"/>
      <c r="E2253" s="94"/>
      <c r="F2253" s="95"/>
      <c r="G2253" s="25"/>
      <c r="H2253" s="16"/>
      <c r="I2253" s="136"/>
      <c r="J2253" s="28"/>
    </row>
    <row r="2254" spans="1:10" ht="11.1" customHeight="1" x14ac:dyDescent="0.2">
      <c r="A2254" s="42"/>
      <c r="B2254" s="27"/>
      <c r="C2254" s="52"/>
      <c r="D2254" s="53"/>
      <c r="E2254" s="94"/>
      <c r="F2254" s="95"/>
      <c r="G2254" s="25"/>
      <c r="H2254" s="16"/>
      <c r="I2254" s="136"/>
      <c r="J2254" s="28"/>
    </row>
    <row r="2255" spans="1:10" ht="12.95" customHeight="1" x14ac:dyDescent="0.2">
      <c r="A2255" s="305" t="s">
        <v>547</v>
      </c>
      <c r="B2255" s="51"/>
      <c r="C2255" s="6"/>
      <c r="D2255" s="53"/>
      <c r="E2255" s="3"/>
      <c r="F2255" s="41"/>
      <c r="H2255" s="16"/>
      <c r="I2255" s="130"/>
      <c r="J2255" s="213"/>
    </row>
    <row r="2256" spans="1:10" ht="11.1" customHeight="1" x14ac:dyDescent="0.2">
      <c r="A2256" s="305"/>
      <c r="B2256" s="51"/>
      <c r="C2256" s="6"/>
      <c r="D2256" s="53"/>
      <c r="E2256" s="3"/>
      <c r="F2256" s="41"/>
      <c r="H2256" s="16"/>
      <c r="I2256" s="130"/>
      <c r="J2256" s="96"/>
    </row>
    <row r="2257" spans="1:10" ht="11.1" customHeight="1" x14ac:dyDescent="0.2">
      <c r="A2257" s="306" t="s">
        <v>695</v>
      </c>
      <c r="B2257" s="27" t="e">
        <f>#REF!*(1+#REF!)*(1+#REF!)*(1+#REF!)</f>
        <v>#REF!</v>
      </c>
      <c r="C2257" s="6"/>
      <c r="D2257" s="260"/>
      <c r="E2257" s="3"/>
      <c r="F2257" s="41"/>
      <c r="H2257" s="16"/>
      <c r="I2257" s="136"/>
      <c r="J2257" s="96"/>
    </row>
    <row r="2258" spans="1:10" ht="11.1" customHeight="1" x14ac:dyDescent="0.2">
      <c r="A2258" s="306"/>
      <c r="B2258" s="51"/>
      <c r="C2258" s="6"/>
      <c r="D2258" s="53"/>
      <c r="E2258" s="3"/>
      <c r="F2258" s="41"/>
      <c r="H2258" s="16"/>
      <c r="I2258" s="130"/>
      <c r="J2258" s="28"/>
    </row>
    <row r="2259" spans="1:10" ht="11.1" customHeight="1" x14ac:dyDescent="0.2">
      <c r="A2259" s="306"/>
      <c r="B2259" s="27"/>
      <c r="C2259" s="6"/>
      <c r="D2259" s="260"/>
      <c r="E2259" s="3"/>
      <c r="F2259" s="41"/>
      <c r="H2259" s="16"/>
      <c r="I2259" s="136"/>
      <c r="J2259" s="28"/>
    </row>
    <row r="2260" spans="1:10" ht="11.1" customHeight="1" x14ac:dyDescent="0.2">
      <c r="A2260" s="306"/>
      <c r="B2260" s="51"/>
      <c r="C2260" s="6"/>
      <c r="D2260" s="53"/>
      <c r="E2260" s="3"/>
      <c r="F2260" s="41"/>
      <c r="H2260" s="16"/>
      <c r="I2260" s="130"/>
      <c r="J2260" s="28"/>
    </row>
    <row r="2261" spans="1:10" ht="11.1" customHeight="1" x14ac:dyDescent="0.2">
      <c r="A2261" s="306"/>
      <c r="B2261" s="51"/>
      <c r="C2261" s="6"/>
      <c r="D2261" s="53"/>
      <c r="E2261" s="3"/>
      <c r="F2261" s="41"/>
      <c r="H2261" s="16"/>
      <c r="I2261" s="130"/>
      <c r="J2261" s="28"/>
    </row>
    <row r="2262" spans="1:10" ht="11.1" customHeight="1" x14ac:dyDescent="0.2">
      <c r="A2262" s="306"/>
      <c r="B2262" s="51"/>
      <c r="C2262" s="6"/>
      <c r="D2262" s="53"/>
      <c r="E2262" s="3"/>
      <c r="F2262" s="41"/>
      <c r="H2262" s="16"/>
      <c r="I2262" s="130"/>
      <c r="J2262" s="28"/>
    </row>
    <row r="2263" spans="1:10" ht="11.1" customHeight="1" x14ac:dyDescent="0.2">
      <c r="A2263" s="306" t="s">
        <v>696</v>
      </c>
      <c r="B2263" s="27" t="e">
        <f>#REF!*(1+#REF!)*(1+#REF!)*(1+#REF!)</f>
        <v>#REF!</v>
      </c>
      <c r="C2263" s="6"/>
      <c r="D2263" s="260"/>
      <c r="E2263" s="3"/>
      <c r="F2263" s="41"/>
      <c r="G2263" s="1" t="s">
        <v>1142</v>
      </c>
      <c r="H2263" s="16"/>
      <c r="I2263" s="136"/>
      <c r="J2263" s="106"/>
    </row>
    <row r="2264" spans="1:10" ht="11.1" customHeight="1" x14ac:dyDescent="0.2">
      <c r="A2264" s="306"/>
      <c r="B2264" s="27"/>
      <c r="C2264" s="6"/>
      <c r="D2264" s="53"/>
      <c r="E2264" s="3"/>
      <c r="F2264" s="41"/>
      <c r="H2264" s="16"/>
      <c r="I2264" s="131"/>
      <c r="J2264" s="26"/>
    </row>
    <row r="2265" spans="1:10" ht="11.1" customHeight="1" x14ac:dyDescent="0.2">
      <c r="A2265" s="306"/>
      <c r="B2265" s="27"/>
      <c r="C2265" s="6"/>
      <c r="D2265" s="53"/>
      <c r="E2265" s="3"/>
      <c r="F2265" s="41"/>
      <c r="H2265" s="16"/>
      <c r="I2265" s="131"/>
      <c r="J2265" s="26"/>
    </row>
    <row r="2266" spans="1:10" ht="11.1" customHeight="1" x14ac:dyDescent="0.2">
      <c r="A2266" s="306"/>
      <c r="B2266" s="27"/>
      <c r="C2266" s="6"/>
      <c r="D2266" s="53"/>
      <c r="E2266" s="3"/>
      <c r="F2266" s="41"/>
      <c r="H2266" s="16"/>
      <c r="I2266" s="131"/>
      <c r="J2266" s="26"/>
    </row>
    <row r="2267" spans="1:10" ht="11.1" customHeight="1" x14ac:dyDescent="0.2">
      <c r="A2267" s="306"/>
      <c r="B2267" s="27"/>
      <c r="C2267" s="6"/>
      <c r="D2267" s="53"/>
      <c r="E2267" s="3"/>
      <c r="F2267" s="41"/>
      <c r="H2267" s="16"/>
      <c r="I2267" s="131"/>
      <c r="J2267" s="26"/>
    </row>
    <row r="2268" spans="1:10" ht="11.1" customHeight="1" x14ac:dyDescent="0.2">
      <c r="A2268" s="306"/>
      <c r="B2268" s="27"/>
      <c r="C2268" s="6"/>
      <c r="D2268" s="53"/>
      <c r="E2268" s="3"/>
      <c r="F2268" s="41"/>
      <c r="H2268" s="16"/>
      <c r="I2268" s="131"/>
      <c r="J2268" s="26"/>
    </row>
    <row r="2269" spans="1:10" ht="11.1" customHeight="1" x14ac:dyDescent="0.2">
      <c r="A2269" s="306"/>
      <c r="B2269" s="27"/>
      <c r="C2269" s="6"/>
      <c r="D2269" s="53"/>
      <c r="E2269" s="3"/>
      <c r="F2269" s="41"/>
      <c r="H2269" s="16"/>
      <c r="I2269" s="131"/>
      <c r="J2269" s="26"/>
    </row>
    <row r="2270" spans="1:10" ht="11.1" customHeight="1" x14ac:dyDescent="0.2">
      <c r="A2270" s="306" t="s">
        <v>697</v>
      </c>
      <c r="B2270" s="27" t="e">
        <f>#REF!*(1+#REF!)*(1+#REF!)*(1+#REF!)</f>
        <v>#REF!</v>
      </c>
      <c r="C2270" s="6"/>
      <c r="D2270" s="260"/>
      <c r="E2270" s="3"/>
      <c r="F2270" s="41"/>
      <c r="H2270" s="16"/>
      <c r="I2270" s="136"/>
      <c r="J2270" s="28"/>
    </row>
    <row r="2271" spans="1:10" ht="11.1" customHeight="1" x14ac:dyDescent="0.2">
      <c r="A2271" s="42"/>
      <c r="B2271" s="27"/>
      <c r="C2271" s="6"/>
      <c r="D2271" s="53"/>
      <c r="E2271" s="3"/>
      <c r="F2271" s="41"/>
      <c r="H2271" s="16"/>
      <c r="I2271" s="136"/>
      <c r="J2271" s="28"/>
    </row>
    <row r="2272" spans="1:10" ht="11.1" customHeight="1" x14ac:dyDescent="0.2">
      <c r="A2272" s="42"/>
      <c r="B2272" s="27"/>
      <c r="C2272" s="6"/>
      <c r="D2272" s="53"/>
      <c r="E2272" s="3"/>
      <c r="F2272" s="41"/>
      <c r="H2272" s="16"/>
      <c r="I2272" s="130"/>
      <c r="J2272" s="106"/>
    </row>
    <row r="2273" spans="1:11" ht="11.1" customHeight="1" x14ac:dyDescent="0.2">
      <c r="A2273" s="54"/>
      <c r="B2273" s="51"/>
      <c r="C2273" s="52"/>
      <c r="D2273" s="53"/>
      <c r="E2273" s="24"/>
      <c r="F2273" s="55"/>
      <c r="G2273" s="10"/>
      <c r="H2273" s="19"/>
      <c r="I2273" s="130"/>
      <c r="J2273" s="106"/>
    </row>
    <row r="2274" spans="1:11" ht="11.1" customHeight="1" thickBot="1" x14ac:dyDescent="0.25">
      <c r="A2274" s="64"/>
      <c r="B2274" s="65"/>
      <c r="C2274" s="146"/>
      <c r="D2274" s="147"/>
      <c r="E2274" s="195"/>
      <c r="F2274" s="206"/>
      <c r="G2274" s="25"/>
      <c r="H2274" s="16"/>
      <c r="I2274" s="130"/>
      <c r="J2274" s="28"/>
    </row>
    <row r="2275" spans="1:11" ht="11.1" customHeight="1" thickTop="1" x14ac:dyDescent="0.2">
      <c r="A2275" s="21"/>
      <c r="B2275" s="51"/>
      <c r="C2275" s="52"/>
      <c r="D2275" s="53"/>
      <c r="E2275" s="94"/>
      <c r="F2275" s="94"/>
      <c r="G2275" s="25"/>
      <c r="H2275" s="16"/>
      <c r="I2275" s="130"/>
      <c r="J2275" s="28"/>
    </row>
    <row r="2276" spans="1:11" ht="11.1" customHeight="1" x14ac:dyDescent="0.2">
      <c r="A2276" s="21"/>
      <c r="B2276" s="51"/>
      <c r="C2276" s="52"/>
      <c r="D2276" s="53"/>
      <c r="E2276" s="94"/>
      <c r="F2276" s="94"/>
      <c r="G2276" s="25"/>
      <c r="H2276" s="16"/>
      <c r="I2276" s="130"/>
      <c r="J2276" s="28"/>
    </row>
    <row r="2277" spans="1:11" ht="11.1" customHeight="1" thickBot="1" x14ac:dyDescent="0.25">
      <c r="A2277" s="145"/>
      <c r="B2277" s="65"/>
      <c r="C2277" s="146"/>
      <c r="D2277" s="147"/>
      <c r="E2277" s="195"/>
      <c r="F2277" s="195"/>
      <c r="G2277" s="25"/>
      <c r="H2277" s="16"/>
      <c r="I2277" s="136"/>
      <c r="J2277" s="28"/>
    </row>
    <row r="2278" spans="1:11" ht="20.100000000000001" customHeight="1" thickTop="1" thickBot="1" x14ac:dyDescent="0.25">
      <c r="A2278" s="75" t="s">
        <v>712</v>
      </c>
      <c r="B2278" s="76"/>
      <c r="C2278" s="77"/>
      <c r="D2278" s="78"/>
      <c r="E2278" s="78"/>
      <c r="F2278" s="79"/>
      <c r="G2278" s="25"/>
      <c r="H2278" s="16"/>
      <c r="I2278" s="130"/>
      <c r="J2278" s="28"/>
    </row>
    <row r="2279" spans="1:11" ht="12.95" customHeight="1" thickTop="1" x14ac:dyDescent="0.2">
      <c r="A2279" s="157"/>
      <c r="B2279" s="51"/>
      <c r="C2279" s="6"/>
      <c r="D2279" s="53"/>
      <c r="E2279" s="3"/>
      <c r="F2279" s="41"/>
      <c r="H2279" s="16"/>
      <c r="I2279" s="130"/>
      <c r="J2279" s="213"/>
      <c r="K2279" s="34"/>
    </row>
    <row r="2280" spans="1:11" ht="11.1" customHeight="1" x14ac:dyDescent="0.2">
      <c r="A2280" s="306" t="s">
        <v>698</v>
      </c>
      <c r="B2280" s="27" t="e">
        <f>#REF!*(1+#REF!)*(1+#REF!)*(1+#REF!)</f>
        <v>#REF!</v>
      </c>
      <c r="C2280" s="6"/>
      <c r="D2280" s="260"/>
      <c r="E2280" s="3"/>
      <c r="F2280" s="41"/>
      <c r="H2280" s="16"/>
      <c r="I2280" s="136"/>
      <c r="J2280" s="106"/>
    </row>
    <row r="2281" spans="1:11" ht="11.1" customHeight="1" x14ac:dyDescent="0.2">
      <c r="A2281" s="306"/>
      <c r="B2281" s="27"/>
      <c r="C2281" s="6"/>
      <c r="D2281" s="53"/>
      <c r="E2281" s="3"/>
      <c r="F2281" s="41"/>
      <c r="H2281" s="16"/>
      <c r="I2281" s="136"/>
    </row>
    <row r="2282" spans="1:11" ht="11.1" customHeight="1" x14ac:dyDescent="0.2">
      <c r="A2282" s="306"/>
      <c r="B2282" s="27"/>
      <c r="C2282" s="6"/>
      <c r="D2282" s="53"/>
      <c r="E2282" s="3"/>
      <c r="F2282" s="41"/>
      <c r="H2282" s="16"/>
      <c r="I2282" s="136"/>
    </row>
    <row r="2283" spans="1:11" ht="11.1" customHeight="1" x14ac:dyDescent="0.2">
      <c r="A2283" s="306"/>
      <c r="B2283" s="27"/>
      <c r="C2283" s="6"/>
      <c r="D2283" s="53"/>
      <c r="E2283" s="3"/>
      <c r="F2283" s="41"/>
      <c r="H2283" s="16"/>
      <c r="I2283" s="136"/>
    </row>
    <row r="2284" spans="1:11" ht="11.1" customHeight="1" x14ac:dyDescent="0.2">
      <c r="A2284" s="306" t="s">
        <v>699</v>
      </c>
      <c r="B2284" s="27" t="e">
        <f>#REF!*(1+#REF!)*(1+#REF!)*(1+#REF!)</f>
        <v>#REF!</v>
      </c>
      <c r="C2284" s="6"/>
      <c r="D2284" s="260"/>
      <c r="E2284" s="3"/>
      <c r="F2284" s="41"/>
      <c r="H2284" s="16"/>
      <c r="I2284" s="136"/>
    </row>
    <row r="2285" spans="1:11" ht="11.1" customHeight="1" x14ac:dyDescent="0.2">
      <c r="A2285" s="315" t="s">
        <v>34</v>
      </c>
      <c r="B2285" s="27"/>
      <c r="C2285" s="6"/>
      <c r="D2285" s="53"/>
      <c r="E2285" s="3"/>
      <c r="F2285" s="41"/>
      <c r="H2285" s="16"/>
      <c r="I2285" s="130"/>
    </row>
    <row r="2286" spans="1:11" ht="11.1" customHeight="1" x14ac:dyDescent="0.2">
      <c r="A2286" s="315"/>
      <c r="B2286" s="27"/>
      <c r="C2286" s="6"/>
      <c r="D2286" s="53"/>
      <c r="E2286" s="3"/>
      <c r="F2286" s="41"/>
      <c r="H2286" s="16"/>
      <c r="I2286" s="130"/>
    </row>
    <row r="2287" spans="1:11" ht="11.1" customHeight="1" x14ac:dyDescent="0.2">
      <c r="A2287" s="306"/>
      <c r="B2287" s="51"/>
      <c r="C2287" s="52"/>
      <c r="D2287" s="53"/>
      <c r="E2287" s="24"/>
      <c r="F2287" s="55"/>
      <c r="G2287" s="10"/>
      <c r="H2287" s="19"/>
      <c r="I2287" s="136"/>
      <c r="J2287" s="106"/>
    </row>
    <row r="2288" spans="1:11" ht="11.1" customHeight="1" x14ac:dyDescent="0.2">
      <c r="A2288" s="315"/>
      <c r="B2288" s="63"/>
      <c r="C2288" s="6"/>
      <c r="D2288" s="53"/>
      <c r="E2288" s="3"/>
      <c r="F2288" s="41"/>
      <c r="H2288" s="16"/>
      <c r="I2288" s="130"/>
      <c r="J2288" s="29"/>
    </row>
    <row r="2289" spans="1:10" ht="11.1" customHeight="1" x14ac:dyDescent="0.2">
      <c r="A2289" s="306" t="s">
        <v>700</v>
      </c>
      <c r="B2289" s="27" t="e">
        <f>#REF!*(1+#REF!)*(1+#REF!)*(1+#REF!)</f>
        <v>#REF!</v>
      </c>
      <c r="C2289" s="6"/>
      <c r="D2289" s="260"/>
      <c r="E2289" s="3"/>
      <c r="F2289" s="41"/>
      <c r="G2289" s="1" t="s">
        <v>1142</v>
      </c>
      <c r="H2289" s="16"/>
      <c r="I2289" s="136"/>
      <c r="J2289" s="106"/>
    </row>
    <row r="2290" spans="1:10" ht="11.1" customHeight="1" x14ac:dyDescent="0.2">
      <c r="A2290" s="315"/>
      <c r="B2290" s="63"/>
      <c r="C2290" s="6"/>
      <c r="D2290" s="260"/>
      <c r="E2290" s="3"/>
      <c r="F2290" s="41"/>
      <c r="H2290" s="16"/>
      <c r="I2290" s="130"/>
      <c r="J2290" s="29"/>
    </row>
    <row r="2291" spans="1:10" ht="11.1" customHeight="1" x14ac:dyDescent="0.2">
      <c r="A2291" s="315"/>
      <c r="B2291" s="63"/>
      <c r="C2291" s="6"/>
      <c r="D2291" s="53"/>
      <c r="E2291" s="3"/>
      <c r="F2291" s="41"/>
      <c r="H2291" s="16"/>
      <c r="I2291" s="130"/>
      <c r="J2291" s="29"/>
    </row>
    <row r="2292" spans="1:10" ht="11.1" customHeight="1" x14ac:dyDescent="0.2">
      <c r="A2292" s="315"/>
      <c r="B2292" s="63"/>
      <c r="C2292" s="6"/>
      <c r="D2292" s="53"/>
      <c r="E2292" s="3"/>
      <c r="F2292" s="41"/>
      <c r="H2292" s="16"/>
      <c r="I2292" s="130"/>
      <c r="J2292" s="29"/>
    </row>
    <row r="2293" spans="1:10" ht="11.1" customHeight="1" x14ac:dyDescent="0.2">
      <c r="A2293" s="306" t="s">
        <v>701</v>
      </c>
      <c r="B2293" s="27" t="e">
        <f>#REF!*(1+#REF!)*(1+#REF!)*(1+#REF!)</f>
        <v>#REF!</v>
      </c>
      <c r="C2293" s="6"/>
      <c r="D2293" s="260"/>
      <c r="E2293" s="3"/>
      <c r="F2293" s="41"/>
      <c r="H2293" s="16"/>
      <c r="I2293" s="136"/>
      <c r="J2293" s="106"/>
    </row>
    <row r="2294" spans="1:10" ht="11.1" customHeight="1" x14ac:dyDescent="0.2">
      <c r="A2294" s="306"/>
      <c r="B2294" s="27"/>
      <c r="C2294" s="6"/>
      <c r="D2294" s="53"/>
      <c r="E2294" s="3"/>
      <c r="F2294" s="41"/>
      <c r="H2294" s="16"/>
      <c r="I2294" s="136"/>
      <c r="J2294" s="106"/>
    </row>
    <row r="2295" spans="1:10" ht="11.1" customHeight="1" x14ac:dyDescent="0.2">
      <c r="A2295" s="306"/>
      <c r="B2295" s="27"/>
      <c r="C2295" s="6"/>
      <c r="D2295" s="53"/>
      <c r="E2295" s="3"/>
      <c r="F2295" s="41"/>
      <c r="H2295" s="16"/>
      <c r="I2295" s="136"/>
      <c r="J2295" s="106"/>
    </row>
    <row r="2296" spans="1:10" ht="11.1" customHeight="1" x14ac:dyDescent="0.2">
      <c r="A2296" s="307"/>
      <c r="B2296" s="51"/>
      <c r="C2296" s="52"/>
      <c r="D2296" s="53"/>
      <c r="E2296" s="24"/>
      <c r="F2296" s="55"/>
      <c r="G2296" s="10"/>
      <c r="H2296" s="19"/>
      <c r="I2296" s="136"/>
      <c r="J2296" s="10"/>
    </row>
    <row r="2297" spans="1:10" ht="11.1" customHeight="1" x14ac:dyDescent="0.2">
      <c r="A2297" s="306" t="s">
        <v>702</v>
      </c>
      <c r="B2297" s="27" t="e">
        <f>#REF!*(1+#REF!)*(1+#REF!)*(1+#REF!)</f>
        <v>#REF!</v>
      </c>
      <c r="C2297" s="6"/>
      <c r="D2297" s="260"/>
      <c r="E2297" s="3"/>
      <c r="F2297" s="41"/>
      <c r="H2297" s="16"/>
      <c r="I2297" s="136"/>
      <c r="J2297" s="106"/>
    </row>
    <row r="2298" spans="1:10" ht="11.1" customHeight="1" x14ac:dyDescent="0.2">
      <c r="A2298" s="306"/>
      <c r="B2298" s="27"/>
      <c r="C2298" s="6"/>
      <c r="D2298" s="53"/>
      <c r="E2298" s="3"/>
      <c r="F2298" s="41"/>
      <c r="H2298" s="16"/>
      <c r="I2298" s="136"/>
      <c r="J2298" s="106"/>
    </row>
    <row r="2299" spans="1:10" ht="11.1" customHeight="1" x14ac:dyDescent="0.2">
      <c r="A2299" s="307"/>
      <c r="B2299" s="27"/>
      <c r="C2299" s="6"/>
      <c r="D2299" s="53"/>
      <c r="E2299" s="3"/>
      <c r="F2299" s="41"/>
      <c r="H2299" s="16"/>
      <c r="I2299" s="130"/>
    </row>
    <row r="2300" spans="1:10" ht="11.1" customHeight="1" x14ac:dyDescent="0.2">
      <c r="A2300" s="306"/>
      <c r="B2300" s="51"/>
      <c r="C2300" s="52"/>
      <c r="D2300" s="53"/>
      <c r="E2300" s="24"/>
      <c r="F2300" s="55"/>
      <c r="G2300" s="10"/>
      <c r="H2300" s="19"/>
      <c r="I2300" s="136"/>
      <c r="J2300" s="124"/>
    </row>
    <row r="2301" spans="1:10" ht="11.1" customHeight="1" x14ac:dyDescent="0.2">
      <c r="A2301" s="314" t="s">
        <v>349</v>
      </c>
      <c r="B2301" s="27" t="e">
        <f>#REF!*(1+#REF!)*(1+#REF!)*(1+#REF!)</f>
        <v>#REF!</v>
      </c>
      <c r="C2301" s="6"/>
      <c r="D2301" s="260"/>
      <c r="E2301" s="3"/>
      <c r="F2301" s="41"/>
      <c r="H2301" s="16"/>
      <c r="I2301" s="136"/>
      <c r="J2301" s="106"/>
    </row>
    <row r="2302" spans="1:10" ht="11.1" customHeight="1" x14ac:dyDescent="0.2">
      <c r="A2302" s="314" t="s">
        <v>351</v>
      </c>
      <c r="B2302" s="27" t="e">
        <f>#REF!*(1+#REF!)*(1+#REF!)*(1+#REF!)</f>
        <v>#REF!</v>
      </c>
      <c r="C2302" s="6"/>
      <c r="D2302" s="260"/>
      <c r="E2302" s="3"/>
      <c r="F2302" s="41"/>
      <c r="H2302" s="16"/>
      <c r="I2302" s="136"/>
      <c r="J2302" s="106"/>
    </row>
    <row r="2303" spans="1:10" ht="11.1" customHeight="1" x14ac:dyDescent="0.2">
      <c r="A2303" s="315" t="s">
        <v>350</v>
      </c>
      <c r="B2303" s="63"/>
      <c r="C2303" s="6"/>
      <c r="D2303" s="53"/>
      <c r="E2303" s="3"/>
      <c r="F2303" s="41"/>
      <c r="H2303" s="16"/>
      <c r="I2303" s="130"/>
      <c r="J2303" s="29"/>
    </row>
    <row r="2304" spans="1:10" ht="11.1" customHeight="1" x14ac:dyDescent="0.2">
      <c r="A2304" s="314" t="s">
        <v>352</v>
      </c>
      <c r="B2304" s="27" t="e">
        <f>#REF!*(1+#REF!)*(1+#REF!)*(1+#REF!)</f>
        <v>#REF!</v>
      </c>
      <c r="C2304" s="6"/>
      <c r="D2304" s="260"/>
      <c r="E2304" s="3"/>
      <c r="F2304" s="41"/>
      <c r="H2304" s="16"/>
      <c r="I2304" s="136"/>
      <c r="J2304" s="106"/>
    </row>
    <row r="2305" spans="1:11" ht="11.1" customHeight="1" x14ac:dyDescent="0.2">
      <c r="A2305" s="315" t="s">
        <v>348</v>
      </c>
      <c r="B2305" s="63"/>
      <c r="C2305" s="6"/>
      <c r="D2305" s="53"/>
      <c r="E2305" s="3"/>
      <c r="F2305" s="41"/>
      <c r="H2305" s="16"/>
      <c r="I2305" s="130"/>
      <c r="J2305" s="29"/>
    </row>
    <row r="2306" spans="1:11" ht="11.1" customHeight="1" x14ac:dyDescent="0.2">
      <c r="A2306" s="315"/>
      <c r="B2306" s="63"/>
      <c r="C2306" s="6"/>
      <c r="D2306" s="53"/>
      <c r="E2306" s="3"/>
      <c r="F2306" s="41"/>
      <c r="H2306" s="16"/>
      <c r="I2306" s="130"/>
      <c r="J2306" s="29"/>
    </row>
    <row r="2307" spans="1:11" ht="11.1" customHeight="1" x14ac:dyDescent="0.2">
      <c r="A2307" s="315"/>
      <c r="B2307" s="63"/>
      <c r="C2307" s="6"/>
      <c r="D2307" s="53"/>
      <c r="E2307" s="3"/>
      <c r="F2307" s="41"/>
      <c r="H2307" s="16"/>
      <c r="I2307" s="130"/>
      <c r="J2307" s="29"/>
    </row>
    <row r="2308" spans="1:11" ht="11.1" customHeight="1" x14ac:dyDescent="0.2">
      <c r="A2308" s="306" t="s">
        <v>353</v>
      </c>
      <c r="B2308" s="27" t="e">
        <f>#REF!*(1+#REF!)*(1+#REF!)*(1+#REF!)</f>
        <v>#REF!</v>
      </c>
      <c r="C2308" s="6"/>
      <c r="D2308" s="260"/>
      <c r="E2308" s="3"/>
      <c r="F2308" s="41"/>
      <c r="G2308" s="1" t="s">
        <v>1142</v>
      </c>
      <c r="H2308" s="16"/>
      <c r="I2308" s="136"/>
      <c r="J2308" s="106"/>
    </row>
    <row r="2309" spans="1:11" ht="11.1" customHeight="1" x14ac:dyDescent="0.2">
      <c r="A2309" s="306" t="s">
        <v>703</v>
      </c>
      <c r="B2309" s="27" t="e">
        <f>#REF!*(1+#REF!)*(1+#REF!)*(1+#REF!)</f>
        <v>#REF!</v>
      </c>
      <c r="C2309" s="6"/>
      <c r="D2309" s="260"/>
      <c r="E2309" s="3"/>
      <c r="F2309" s="41"/>
      <c r="G2309" s="1" t="s">
        <v>1142</v>
      </c>
      <c r="H2309" s="16"/>
      <c r="I2309" s="136"/>
      <c r="J2309" s="106"/>
    </row>
    <row r="2310" spans="1:11" ht="11.1" customHeight="1" x14ac:dyDescent="0.2">
      <c r="A2310" s="306"/>
      <c r="B2310" s="27"/>
      <c r="C2310" s="6"/>
      <c r="D2310" s="53"/>
      <c r="E2310" s="3"/>
      <c r="F2310" s="41"/>
      <c r="H2310" s="16"/>
      <c r="I2310" s="136"/>
      <c r="J2310" s="106"/>
    </row>
    <row r="2311" spans="1:11" ht="11.1" customHeight="1" x14ac:dyDescent="0.2">
      <c r="A2311" s="306" t="s">
        <v>355</v>
      </c>
      <c r="B2311" s="27" t="e">
        <f>#REF!*(1+#REF!)*(1+#REF!)*(1+#REF!)</f>
        <v>#REF!</v>
      </c>
      <c r="C2311" s="6"/>
      <c r="D2311" s="260"/>
      <c r="E2311" s="3"/>
      <c r="F2311" s="41"/>
      <c r="G2311" s="1" t="s">
        <v>1142</v>
      </c>
      <c r="H2311" s="16"/>
      <c r="I2311" s="136"/>
      <c r="J2311" s="106"/>
    </row>
    <row r="2312" spans="1:11" ht="11.1" customHeight="1" x14ac:dyDescent="0.2">
      <c r="A2312" s="306"/>
      <c r="B2312" s="27"/>
      <c r="C2312" s="6"/>
      <c r="D2312" s="260"/>
      <c r="E2312" s="3"/>
      <c r="F2312" s="41"/>
      <c r="H2312" s="16"/>
      <c r="I2312" s="136"/>
      <c r="J2312" s="106"/>
    </row>
    <row r="2313" spans="1:11" ht="11.1" customHeight="1" x14ac:dyDescent="0.2">
      <c r="A2313" s="307" t="s">
        <v>354</v>
      </c>
      <c r="B2313" s="27"/>
      <c r="C2313" s="6"/>
      <c r="D2313" s="53"/>
      <c r="E2313" s="3"/>
      <c r="F2313" s="41"/>
      <c r="H2313" s="16"/>
      <c r="I2313" s="131"/>
      <c r="J2313" s="28"/>
    </row>
    <row r="2314" spans="1:11" ht="11.1" customHeight="1" x14ac:dyDescent="0.2">
      <c r="A2314" s="315"/>
      <c r="B2314" s="63"/>
      <c r="C2314" s="6"/>
      <c r="D2314" s="53"/>
      <c r="E2314" s="3"/>
      <c r="F2314" s="41"/>
      <c r="H2314" s="16"/>
      <c r="I2314" s="130"/>
      <c r="J2314" s="29"/>
    </row>
    <row r="2315" spans="1:11" ht="11.1" customHeight="1" x14ac:dyDescent="0.2">
      <c r="A2315" s="311"/>
      <c r="B2315" s="63"/>
      <c r="C2315" s="52"/>
      <c r="D2315" s="260"/>
      <c r="E2315" s="24"/>
      <c r="F2315" s="55"/>
      <c r="H2315" s="19"/>
      <c r="I2315" s="131"/>
      <c r="J2315" s="39"/>
      <c r="K2315" s="10"/>
    </row>
    <row r="2316" spans="1:11" ht="11.1" customHeight="1" x14ac:dyDescent="0.2">
      <c r="A2316" s="306" t="s">
        <v>167</v>
      </c>
      <c r="B2316" s="27" t="e">
        <f>#REF!*(1+#REF!)*(1+#REF!)*(1+#REF!)</f>
        <v>#REF!</v>
      </c>
      <c r="C2316" s="6"/>
      <c r="D2316" s="260"/>
      <c r="E2316" s="3"/>
      <c r="F2316" s="41"/>
      <c r="H2316" s="16"/>
      <c r="I2316" s="136"/>
      <c r="J2316" s="106"/>
    </row>
    <row r="2317" spans="1:11" ht="11.1" customHeight="1" x14ac:dyDescent="0.2">
      <c r="A2317" s="306"/>
      <c r="B2317" s="27"/>
      <c r="C2317" s="6"/>
      <c r="D2317" s="53"/>
      <c r="E2317" s="3"/>
      <c r="F2317" s="41"/>
      <c r="H2317" s="16"/>
      <c r="I2317" s="131"/>
      <c r="J2317" s="96"/>
    </row>
    <row r="2318" spans="1:11" ht="11.1" customHeight="1" x14ac:dyDescent="0.2">
      <c r="A2318" s="307"/>
      <c r="B2318" s="27"/>
      <c r="C2318" s="6"/>
      <c r="D2318" s="53"/>
      <c r="E2318" s="3"/>
      <c r="F2318" s="41"/>
      <c r="H2318" s="16"/>
      <c r="I2318" s="131"/>
      <c r="J2318" s="28"/>
    </row>
    <row r="2319" spans="1:11" ht="11.1" customHeight="1" x14ac:dyDescent="0.2">
      <c r="A2319" s="306"/>
      <c r="B2319" s="27"/>
      <c r="C2319" s="6"/>
      <c r="D2319" s="53"/>
      <c r="E2319" s="3"/>
      <c r="F2319" s="41"/>
      <c r="H2319" s="16"/>
      <c r="I2319" s="136"/>
      <c r="J2319" s="106"/>
    </row>
    <row r="2320" spans="1:11" ht="11.1" customHeight="1" x14ac:dyDescent="0.2">
      <c r="A2320" s="306" t="s">
        <v>168</v>
      </c>
      <c r="B2320" s="27" t="e">
        <f>#REF!*(1+#REF!)*(1+#REF!)*(1+#REF!)</f>
        <v>#REF!</v>
      </c>
      <c r="C2320" s="6"/>
      <c r="D2320" s="260"/>
      <c r="E2320" s="3"/>
      <c r="F2320" s="41"/>
      <c r="H2320" s="16"/>
      <c r="I2320" s="136"/>
      <c r="J2320" s="106"/>
    </row>
    <row r="2321" spans="1:10" ht="11.1" customHeight="1" x14ac:dyDescent="0.2">
      <c r="A2321" s="307" t="s">
        <v>13</v>
      </c>
      <c r="B2321" s="27"/>
      <c r="C2321" s="6"/>
      <c r="D2321" s="53"/>
      <c r="E2321" s="3"/>
      <c r="F2321" s="41"/>
      <c r="H2321" s="16"/>
      <c r="I2321" s="130"/>
      <c r="J2321" s="32"/>
    </row>
    <row r="2322" spans="1:10" ht="11.1" customHeight="1" x14ac:dyDescent="0.2">
      <c r="A2322" s="306" t="s">
        <v>169</v>
      </c>
      <c r="B2322" s="27" t="e">
        <f>#REF!*(1+#REF!)*(1+#REF!)*(1+#REF!)</f>
        <v>#REF!</v>
      </c>
      <c r="C2322" s="6"/>
      <c r="D2322" s="260"/>
      <c r="E2322" s="3"/>
      <c r="F2322" s="41"/>
      <c r="H2322" s="16"/>
      <c r="I2322" s="136"/>
      <c r="J2322" s="106"/>
    </row>
    <row r="2323" spans="1:10" ht="11.1" customHeight="1" x14ac:dyDescent="0.2">
      <c r="A2323" s="306" t="s">
        <v>12</v>
      </c>
      <c r="B2323" s="27"/>
      <c r="C2323" s="52"/>
      <c r="D2323" s="53"/>
      <c r="E2323" s="24"/>
      <c r="F2323" s="55"/>
      <c r="G2323" s="10"/>
      <c r="H2323" s="19"/>
      <c r="I2323" s="130"/>
      <c r="J2323" s="39"/>
    </row>
    <row r="2324" spans="1:10" ht="11.1" customHeight="1" x14ac:dyDescent="0.2">
      <c r="A2324" s="306" t="s">
        <v>747</v>
      </c>
      <c r="B2324" s="27" t="e">
        <f>#REF!*(1+#REF!)*(1+#REF!)*(1+#REF!)</f>
        <v>#REF!</v>
      </c>
      <c r="C2324" s="6"/>
      <c r="D2324" s="260"/>
      <c r="E2324" s="3"/>
      <c r="F2324" s="41"/>
      <c r="H2324" s="16"/>
      <c r="I2324" s="136"/>
      <c r="J2324" s="106"/>
    </row>
    <row r="2325" spans="1:10" ht="11.1" customHeight="1" x14ac:dyDescent="0.2">
      <c r="A2325" s="307" t="s">
        <v>15</v>
      </c>
      <c r="B2325" s="27"/>
      <c r="C2325" s="6"/>
      <c r="D2325" s="53"/>
      <c r="E2325" s="3"/>
      <c r="F2325" s="41"/>
      <c r="H2325" s="16"/>
      <c r="I2325" s="130"/>
      <c r="J2325" s="32"/>
    </row>
    <row r="2326" spans="1:10" ht="11.1" customHeight="1" x14ac:dyDescent="0.2">
      <c r="A2326" s="306" t="s">
        <v>748</v>
      </c>
      <c r="B2326" s="27" t="e">
        <f>#REF!*(1+#REF!)*(1+#REF!)*(1+#REF!)</f>
        <v>#REF!</v>
      </c>
      <c r="C2326" s="6"/>
      <c r="D2326" s="260"/>
      <c r="E2326" s="3"/>
      <c r="F2326" s="41"/>
      <c r="H2326" s="16"/>
      <c r="I2326" s="136"/>
      <c r="J2326" s="106"/>
    </row>
    <row r="2327" spans="1:10" ht="11.1" customHeight="1" x14ac:dyDescent="0.2">
      <c r="A2327" s="307" t="s">
        <v>16</v>
      </c>
      <c r="B2327" s="27"/>
      <c r="C2327" s="6"/>
      <c r="D2327" s="53"/>
      <c r="E2327" s="3"/>
      <c r="F2327" s="41"/>
      <c r="H2327" s="16"/>
      <c r="I2327" s="130"/>
      <c r="J2327" s="32"/>
    </row>
    <row r="2328" spans="1:10" ht="11.1" customHeight="1" x14ac:dyDescent="0.2">
      <c r="A2328" s="307"/>
      <c r="B2328" s="27"/>
      <c r="C2328" s="6"/>
      <c r="D2328" s="53"/>
      <c r="E2328" s="3"/>
      <c r="F2328" s="41"/>
      <c r="H2328" s="16"/>
      <c r="I2328" s="130"/>
      <c r="J2328" s="32"/>
    </row>
    <row r="2329" spans="1:10" ht="11.1" customHeight="1" x14ac:dyDescent="0.2">
      <c r="A2329" s="307"/>
      <c r="B2329" s="27"/>
      <c r="C2329" s="6"/>
      <c r="D2329" s="53"/>
      <c r="E2329" s="3"/>
      <c r="F2329" s="41"/>
      <c r="H2329" s="16"/>
      <c r="I2329" s="130"/>
      <c r="J2329" s="32"/>
    </row>
    <row r="2330" spans="1:10" ht="11.1" customHeight="1" x14ac:dyDescent="0.2">
      <c r="A2330" s="307"/>
      <c r="B2330" s="27"/>
      <c r="C2330" s="6"/>
      <c r="D2330" s="53"/>
      <c r="E2330" s="3"/>
      <c r="F2330" s="41"/>
      <c r="H2330" s="16"/>
      <c r="I2330" s="130"/>
      <c r="J2330" s="32"/>
    </row>
    <row r="2331" spans="1:10" ht="11.1" customHeight="1" x14ac:dyDescent="0.2">
      <c r="A2331" s="306" t="s">
        <v>749</v>
      </c>
      <c r="B2331" s="27" t="e">
        <f>#REF!*(1+#REF!)*(1+#REF!)*(1+#REF!)</f>
        <v>#REF!</v>
      </c>
      <c r="C2331" s="6"/>
      <c r="D2331" s="260"/>
      <c r="E2331" s="3"/>
      <c r="F2331" s="41"/>
      <c r="H2331" s="16"/>
      <c r="I2331" s="136"/>
      <c r="J2331" s="106"/>
    </row>
    <row r="2332" spans="1:10" ht="11.1" customHeight="1" x14ac:dyDescent="0.2">
      <c r="A2332" s="307" t="s">
        <v>14</v>
      </c>
      <c r="B2332" s="27"/>
      <c r="C2332" s="6"/>
      <c r="D2332" s="53"/>
      <c r="E2332" s="3"/>
      <c r="F2332" s="41"/>
      <c r="H2332" s="16"/>
      <c r="I2332" s="130"/>
      <c r="J2332" s="32"/>
    </row>
    <row r="2333" spans="1:10" ht="11.1" customHeight="1" x14ac:dyDescent="0.2">
      <c r="A2333" s="306" t="s">
        <v>750</v>
      </c>
      <c r="B2333" s="27" t="e">
        <f>#REF!*(1+#REF!)*(1+#REF!)*(1+#REF!)</f>
        <v>#REF!</v>
      </c>
      <c r="C2333" s="6"/>
      <c r="D2333" s="260"/>
      <c r="E2333" s="3"/>
      <c r="F2333" s="41"/>
      <c r="H2333" s="16"/>
      <c r="I2333" s="136"/>
      <c r="J2333" s="32"/>
    </row>
    <row r="2334" spans="1:10" ht="11.1" customHeight="1" x14ac:dyDescent="0.2">
      <c r="A2334" s="307" t="s">
        <v>226</v>
      </c>
      <c r="B2334" s="27"/>
      <c r="C2334" s="6"/>
      <c r="D2334" s="53"/>
      <c r="E2334" s="3"/>
      <c r="F2334" s="41"/>
      <c r="H2334" s="16"/>
      <c r="I2334" s="130"/>
      <c r="J2334" s="32"/>
    </row>
    <row r="2335" spans="1:10" ht="11.1" customHeight="1" x14ac:dyDescent="0.2">
      <c r="A2335" s="306" t="s">
        <v>751</v>
      </c>
      <c r="B2335" s="27" t="e">
        <f>#REF!*(1+#REF!)*(1+#REF!)*(1+#REF!)</f>
        <v>#REF!</v>
      </c>
      <c r="C2335" s="6"/>
      <c r="D2335" s="260"/>
      <c r="E2335" s="3"/>
      <c r="F2335" s="41"/>
      <c r="H2335" s="16"/>
      <c r="I2335" s="136"/>
      <c r="J2335" s="106"/>
    </row>
    <row r="2336" spans="1:10" ht="11.1" customHeight="1" x14ac:dyDescent="0.2">
      <c r="A2336" s="307" t="s">
        <v>17</v>
      </c>
      <c r="B2336" s="27"/>
      <c r="C2336" s="6"/>
      <c r="D2336" s="53"/>
      <c r="E2336" s="3"/>
      <c r="F2336" s="41"/>
      <c r="H2336" s="16"/>
      <c r="I2336" s="130"/>
      <c r="J2336" s="32"/>
    </row>
    <row r="2337" spans="1:10" ht="11.1" customHeight="1" x14ac:dyDescent="0.2">
      <c r="A2337" s="306" t="s">
        <v>752</v>
      </c>
      <c r="B2337" s="27" t="e">
        <f>#REF!*(1+#REF!)*(1+#REF!)*(1+#REF!)</f>
        <v>#REF!</v>
      </c>
      <c r="C2337" s="6"/>
      <c r="D2337" s="260"/>
      <c r="E2337" s="3"/>
      <c r="F2337" s="41"/>
      <c r="H2337" s="16"/>
      <c r="I2337" s="136"/>
      <c r="J2337" s="106"/>
    </row>
    <row r="2338" spans="1:10" ht="11.1" customHeight="1" x14ac:dyDescent="0.2">
      <c r="A2338" s="307" t="s">
        <v>356</v>
      </c>
      <c r="B2338" s="27"/>
      <c r="C2338" s="6"/>
      <c r="D2338" s="53"/>
      <c r="E2338" s="3"/>
      <c r="F2338" s="41"/>
      <c r="H2338" s="16"/>
      <c r="I2338" s="130"/>
    </row>
    <row r="2339" spans="1:10" ht="11.1" customHeight="1" x14ac:dyDescent="0.2">
      <c r="A2339" s="307"/>
      <c r="B2339" s="27"/>
      <c r="C2339" s="6"/>
      <c r="D2339" s="53"/>
      <c r="E2339" s="3"/>
      <c r="F2339" s="41"/>
      <c r="H2339" s="16"/>
      <c r="I2339" s="130"/>
      <c r="J2339" s="32"/>
    </row>
    <row r="2340" spans="1:10" ht="11.1" customHeight="1" x14ac:dyDescent="0.2">
      <c r="A2340" s="307"/>
      <c r="B2340" s="27"/>
      <c r="C2340" s="6"/>
      <c r="D2340" s="53"/>
      <c r="E2340" s="3"/>
      <c r="F2340" s="41"/>
      <c r="H2340" s="16"/>
      <c r="I2340" s="130"/>
      <c r="J2340" s="32"/>
    </row>
    <row r="2341" spans="1:10" ht="11.1" customHeight="1" x14ac:dyDescent="0.2">
      <c r="A2341" s="307"/>
      <c r="B2341" s="27"/>
      <c r="C2341" s="6"/>
      <c r="D2341" s="53"/>
      <c r="E2341" s="3"/>
      <c r="F2341" s="41"/>
      <c r="H2341" s="16"/>
      <c r="I2341" s="130"/>
      <c r="J2341" s="32"/>
    </row>
    <row r="2342" spans="1:10" ht="11.1" customHeight="1" x14ac:dyDescent="0.2">
      <c r="A2342" s="316"/>
      <c r="B2342" s="27"/>
      <c r="C2342" s="6"/>
      <c r="D2342" s="53"/>
      <c r="E2342" s="3"/>
      <c r="F2342" s="41"/>
      <c r="H2342" s="19"/>
      <c r="I2342" s="131"/>
      <c r="J2342" s="39"/>
    </row>
    <row r="2343" spans="1:10" ht="11.1" customHeight="1" x14ac:dyDescent="0.2">
      <c r="A2343" s="306" t="s">
        <v>173</v>
      </c>
      <c r="B2343" s="27" t="e">
        <f>#REF!*(1+#REF!)*(1+#REF!)*(1+#REF!)</f>
        <v>#REF!</v>
      </c>
      <c r="C2343" s="6"/>
      <c r="D2343" s="260"/>
      <c r="E2343" s="3"/>
      <c r="F2343" s="41"/>
      <c r="H2343" s="16"/>
      <c r="I2343" s="136"/>
      <c r="J2343" s="106"/>
    </row>
    <row r="2344" spans="1:10" ht="11.1" customHeight="1" x14ac:dyDescent="0.2">
      <c r="A2344" s="306" t="s">
        <v>174</v>
      </c>
      <c r="B2344" s="27" t="e">
        <f>#REF!*(1+#REF!)*(1+#REF!)*(1+#REF!)</f>
        <v>#REF!</v>
      </c>
      <c r="C2344" s="6"/>
      <c r="D2344" s="260"/>
      <c r="E2344" s="3"/>
      <c r="F2344" s="41"/>
      <c r="H2344" s="16"/>
      <c r="I2344" s="136"/>
      <c r="J2344" s="106"/>
    </row>
    <row r="2345" spans="1:10" ht="11.1" customHeight="1" x14ac:dyDescent="0.2">
      <c r="A2345" s="316"/>
      <c r="B2345" s="27"/>
      <c r="C2345" s="6"/>
      <c r="D2345" s="53"/>
      <c r="E2345" s="3"/>
      <c r="F2345" s="41"/>
      <c r="H2345" s="19"/>
      <c r="I2345" s="131"/>
      <c r="J2345" s="39"/>
    </row>
    <row r="2346" spans="1:10" ht="11.1" customHeight="1" x14ac:dyDescent="0.2">
      <c r="A2346" s="316"/>
      <c r="B2346" s="27"/>
      <c r="C2346" s="6"/>
      <c r="D2346" s="53"/>
      <c r="E2346" s="3"/>
      <c r="F2346" s="41"/>
      <c r="H2346" s="19"/>
      <c r="I2346" s="131"/>
      <c r="J2346" s="39"/>
    </row>
    <row r="2347" spans="1:10" ht="11.1" customHeight="1" x14ac:dyDescent="0.2">
      <c r="A2347" s="306"/>
      <c r="B2347" s="27"/>
      <c r="C2347" s="6"/>
      <c r="D2347" s="53"/>
      <c r="E2347" s="3"/>
      <c r="F2347" s="41"/>
      <c r="H2347" s="16"/>
      <c r="I2347" s="136"/>
      <c r="J2347" s="106"/>
    </row>
    <row r="2348" spans="1:10" ht="11.1" customHeight="1" x14ac:dyDescent="0.2">
      <c r="A2348" s="306" t="s">
        <v>357</v>
      </c>
      <c r="B2348" s="27" t="e">
        <f>#REF!*(1+#REF!)*(1+#REF!)*(1+#REF!)</f>
        <v>#REF!</v>
      </c>
      <c r="C2348" s="6"/>
      <c r="D2348" s="260"/>
      <c r="E2348" s="3"/>
      <c r="F2348" s="41"/>
      <c r="H2348" s="16"/>
      <c r="I2348" s="136"/>
      <c r="J2348" s="32"/>
    </row>
    <row r="2349" spans="1:10" ht="11.1" customHeight="1" x14ac:dyDescent="0.2">
      <c r="A2349" s="42"/>
      <c r="B2349" s="27"/>
      <c r="C2349" s="6"/>
      <c r="D2349" s="53"/>
      <c r="E2349" s="3"/>
      <c r="F2349" s="41"/>
      <c r="H2349" s="16"/>
      <c r="I2349" s="136"/>
      <c r="J2349" s="32"/>
    </row>
    <row r="2350" spans="1:10" ht="11.1" customHeight="1" x14ac:dyDescent="0.2">
      <c r="A2350" s="43"/>
      <c r="B2350" s="27"/>
      <c r="C2350" s="6"/>
      <c r="D2350" s="53"/>
      <c r="E2350" s="3"/>
      <c r="F2350" s="41"/>
      <c r="H2350" s="16"/>
      <c r="I2350" s="130"/>
      <c r="J2350" s="32"/>
    </row>
    <row r="2351" spans="1:10" ht="11.1" customHeight="1" x14ac:dyDescent="0.2">
      <c r="A2351" s="43"/>
      <c r="B2351" s="27"/>
      <c r="C2351" s="6"/>
      <c r="D2351" s="53"/>
      <c r="E2351" s="3"/>
      <c r="F2351" s="41"/>
      <c r="H2351" s="16"/>
      <c r="I2351" s="130"/>
      <c r="J2351" s="32"/>
    </row>
    <row r="2352" spans="1:10" ht="11.1" customHeight="1" x14ac:dyDescent="0.2">
      <c r="A2352" s="43"/>
      <c r="B2352" s="27"/>
      <c r="C2352" s="6"/>
      <c r="D2352" s="53"/>
      <c r="E2352" s="3"/>
      <c r="F2352" s="41"/>
      <c r="H2352" s="16"/>
      <c r="I2352" s="130"/>
      <c r="J2352" s="32"/>
    </row>
    <row r="2353" spans="1:11" ht="11.1" customHeight="1" thickBot="1" x14ac:dyDescent="0.25">
      <c r="A2353" s="42"/>
      <c r="B2353" s="27"/>
      <c r="C2353" s="6"/>
      <c r="D2353" s="53"/>
      <c r="E2353" s="3"/>
      <c r="F2353" s="41"/>
      <c r="H2353" s="16"/>
      <c r="I2353" s="136"/>
      <c r="J2353" s="106"/>
    </row>
    <row r="2354" spans="1:11" ht="11.1" customHeight="1" thickTop="1" x14ac:dyDescent="0.2">
      <c r="A2354" s="144"/>
      <c r="B2354" s="84"/>
      <c r="C2354" s="85"/>
      <c r="D2354" s="150"/>
      <c r="E2354" s="83"/>
      <c r="F2354" s="83"/>
      <c r="H2354" s="16"/>
      <c r="I2354" s="136"/>
      <c r="J2354" s="106"/>
    </row>
    <row r="2355" spans="1:11" ht="11.1" customHeight="1" x14ac:dyDescent="0.2">
      <c r="A2355" s="21"/>
      <c r="B2355" s="27"/>
      <c r="C2355" s="6"/>
      <c r="D2355" s="53"/>
      <c r="E2355" s="3"/>
      <c r="F2355" s="3"/>
      <c r="H2355" s="16"/>
      <c r="I2355" s="136"/>
      <c r="J2355" s="106"/>
    </row>
    <row r="2356" spans="1:11" ht="11.1" customHeight="1" thickBot="1" x14ac:dyDescent="0.25">
      <c r="A2356" s="145"/>
      <c r="B2356" s="46"/>
      <c r="C2356" s="58"/>
      <c r="D2356" s="147"/>
      <c r="E2356" s="47"/>
      <c r="F2356" s="47"/>
      <c r="H2356" s="16"/>
      <c r="I2356" s="136"/>
      <c r="J2356" s="106"/>
    </row>
    <row r="2357" spans="1:11" ht="20.100000000000001" customHeight="1" thickTop="1" thickBot="1" x14ac:dyDescent="0.25">
      <c r="A2357" s="75" t="s">
        <v>712</v>
      </c>
      <c r="B2357" s="76"/>
      <c r="C2357" s="77"/>
      <c r="D2357" s="78"/>
      <c r="E2357" s="78"/>
      <c r="F2357" s="79"/>
      <c r="H2357" s="16"/>
      <c r="I2357" s="136"/>
      <c r="J2357" s="106"/>
    </row>
    <row r="2358" spans="1:11" ht="11.1" customHeight="1" thickTop="1" x14ac:dyDescent="0.2">
      <c r="A2358" s="80"/>
      <c r="B2358" s="63"/>
      <c r="C2358" s="52"/>
      <c r="D2358" s="53"/>
      <c r="E2358" s="24"/>
      <c r="F2358" s="55"/>
      <c r="H2358" s="16"/>
      <c r="I2358" s="134"/>
      <c r="J2358" s="106"/>
    </row>
    <row r="2359" spans="1:11" ht="11.1" customHeight="1" x14ac:dyDescent="0.2">
      <c r="A2359" s="80"/>
      <c r="B2359" s="63"/>
      <c r="C2359" s="52"/>
      <c r="D2359" s="53"/>
      <c r="E2359" s="24"/>
      <c r="F2359" s="55"/>
      <c r="H2359" s="16"/>
      <c r="I2359" s="134"/>
      <c r="J2359" s="106"/>
    </row>
    <row r="2360" spans="1:11" ht="11.1" customHeight="1" x14ac:dyDescent="0.2">
      <c r="A2360" s="42"/>
      <c r="B2360" s="27"/>
      <c r="C2360" s="6"/>
      <c r="D2360" s="53"/>
      <c r="E2360" s="3"/>
      <c r="F2360" s="41"/>
      <c r="H2360" s="16"/>
      <c r="I2360" s="136"/>
      <c r="J2360" s="106"/>
    </row>
    <row r="2361" spans="1:11" ht="11.1" customHeight="1" x14ac:dyDescent="0.2">
      <c r="A2361" s="306" t="s">
        <v>358</v>
      </c>
      <c r="B2361" s="27" t="e">
        <f>#REF!*(1+#REF!)*(1+#REF!)*(1+#REF!)</f>
        <v>#REF!</v>
      </c>
      <c r="C2361" s="6"/>
      <c r="D2361" s="260"/>
      <c r="E2361" s="3"/>
      <c r="F2361" s="41"/>
      <c r="H2361" s="16"/>
      <c r="I2361" s="136"/>
      <c r="J2361" s="106"/>
    </row>
    <row r="2362" spans="1:11" ht="11.1" customHeight="1" x14ac:dyDescent="0.2">
      <c r="A2362" s="307" t="s">
        <v>350</v>
      </c>
      <c r="B2362" s="27"/>
      <c r="C2362" s="6"/>
      <c r="D2362" s="53"/>
      <c r="E2362" s="3"/>
      <c r="F2362" s="41"/>
      <c r="H2362" s="16"/>
      <c r="I2362" s="130"/>
      <c r="J2362" s="32"/>
    </row>
    <row r="2363" spans="1:11" ht="11.1" customHeight="1" x14ac:dyDescent="0.2">
      <c r="A2363" s="307"/>
      <c r="B2363" s="27"/>
      <c r="C2363" s="6"/>
      <c r="D2363" s="53"/>
      <c r="E2363" s="3"/>
      <c r="F2363" s="41"/>
      <c r="H2363" s="16"/>
      <c r="I2363" s="130"/>
      <c r="J2363" s="32"/>
    </row>
    <row r="2364" spans="1:11" ht="11.1" customHeight="1" x14ac:dyDescent="0.2">
      <c r="A2364" s="316"/>
      <c r="B2364" s="27"/>
      <c r="C2364" s="6"/>
      <c r="D2364" s="53"/>
      <c r="E2364" s="3"/>
      <c r="F2364" s="41"/>
      <c r="H2364" s="19"/>
      <c r="I2364" s="136"/>
      <c r="J2364" s="39"/>
      <c r="K2364" s="10"/>
    </row>
    <row r="2365" spans="1:11" ht="11.1" customHeight="1" x14ac:dyDescent="0.2">
      <c r="A2365" s="306" t="s">
        <v>175</v>
      </c>
      <c r="B2365" s="27" t="e">
        <f>#REF!*(1+#REF!)*(1+#REF!)*(1+#REF!)</f>
        <v>#REF!</v>
      </c>
      <c r="C2365" s="6"/>
      <c r="D2365" s="260"/>
      <c r="E2365" s="3"/>
      <c r="F2365" s="41"/>
      <c r="H2365" s="16"/>
      <c r="I2365" s="136"/>
      <c r="J2365" s="106"/>
    </row>
    <row r="2366" spans="1:11" ht="11.1" customHeight="1" x14ac:dyDescent="0.2">
      <c r="A2366" s="316"/>
      <c r="B2366" s="27"/>
      <c r="C2366" s="6"/>
      <c r="D2366" s="53"/>
      <c r="E2366" s="3"/>
      <c r="F2366" s="41"/>
      <c r="H2366" s="19"/>
      <c r="I2366" s="131"/>
      <c r="J2366" s="39"/>
      <c r="K2366" s="10"/>
    </row>
    <row r="2367" spans="1:11" ht="11.1" customHeight="1" x14ac:dyDescent="0.2">
      <c r="A2367" s="316"/>
      <c r="B2367" s="27"/>
      <c r="C2367" s="6"/>
      <c r="D2367" s="53"/>
      <c r="E2367" s="3"/>
      <c r="F2367" s="41"/>
      <c r="H2367" s="19"/>
      <c r="I2367" s="131"/>
      <c r="J2367" s="39"/>
      <c r="K2367" s="10"/>
    </row>
    <row r="2368" spans="1:11" ht="11.1" customHeight="1" x14ac:dyDescent="0.2">
      <c r="A2368" s="316"/>
      <c r="B2368" s="27"/>
      <c r="C2368" s="6"/>
      <c r="D2368" s="53"/>
      <c r="E2368" s="3"/>
      <c r="F2368" s="41"/>
      <c r="H2368" s="19"/>
      <c r="I2368" s="131"/>
      <c r="J2368" s="39"/>
      <c r="K2368" s="10"/>
    </row>
    <row r="2369" spans="1:11" ht="11.1" customHeight="1" x14ac:dyDescent="0.2">
      <c r="A2369" s="306" t="s">
        <v>176</v>
      </c>
      <c r="B2369" s="27" t="e">
        <f>#REF!*(1+#REF!)*(1+#REF!)*(1+#REF!)</f>
        <v>#REF!</v>
      </c>
      <c r="C2369" s="6"/>
      <c r="D2369" s="260"/>
      <c r="E2369" s="3"/>
      <c r="F2369" s="41"/>
      <c r="H2369" s="16"/>
      <c r="I2369" s="136"/>
      <c r="J2369" s="106"/>
    </row>
    <row r="2370" spans="1:11" ht="11.1" customHeight="1" x14ac:dyDescent="0.2">
      <c r="A2370" s="306"/>
      <c r="B2370" s="27"/>
      <c r="C2370" s="6"/>
      <c r="D2370" s="53"/>
      <c r="E2370" s="3"/>
      <c r="F2370" s="41"/>
      <c r="H2370" s="16"/>
      <c r="I2370" s="130"/>
      <c r="J2370" s="106"/>
    </row>
    <row r="2371" spans="1:11" ht="11.1" customHeight="1" x14ac:dyDescent="0.2">
      <c r="A2371" s="306"/>
      <c r="B2371" s="27"/>
      <c r="C2371" s="6"/>
      <c r="D2371" s="53"/>
      <c r="E2371" s="3"/>
      <c r="F2371" s="41"/>
      <c r="H2371" s="16"/>
      <c r="I2371" s="130"/>
      <c r="J2371" s="106"/>
    </row>
    <row r="2372" spans="1:11" ht="11.1" customHeight="1" x14ac:dyDescent="0.2">
      <c r="A2372" s="306"/>
      <c r="B2372" s="27"/>
      <c r="C2372" s="6"/>
      <c r="D2372" s="53"/>
      <c r="E2372" s="3"/>
      <c r="F2372" s="41"/>
      <c r="H2372" s="16"/>
      <c r="I2372" s="130"/>
      <c r="J2372" s="106"/>
    </row>
    <row r="2373" spans="1:11" ht="11.1" customHeight="1" x14ac:dyDescent="0.2">
      <c r="A2373" s="306" t="s">
        <v>1295</v>
      </c>
      <c r="B2373" s="27" t="e">
        <f>#REF!*(1+#REF!)*(1+#REF!)*(1+#REF!)</f>
        <v>#REF!</v>
      </c>
      <c r="C2373" s="6"/>
      <c r="D2373" s="260"/>
      <c r="E2373" s="260" t="s">
        <v>1436</v>
      </c>
      <c r="F2373" s="41"/>
      <c r="H2373" s="16"/>
      <c r="I2373" s="136"/>
      <c r="J2373" s="28"/>
    </row>
    <row r="2374" spans="1:11" ht="11.1" customHeight="1" x14ac:dyDescent="0.2">
      <c r="A2374" s="306" t="s">
        <v>1294</v>
      </c>
      <c r="B2374" s="27" t="e">
        <f>#REF!*(1+#REF!)*(1+#REF!)*(1+#REF!)</f>
        <v>#REF!</v>
      </c>
      <c r="C2374" s="6"/>
      <c r="D2374" s="260"/>
      <c r="E2374" s="260" t="s">
        <v>1436</v>
      </c>
      <c r="F2374" s="41"/>
      <c r="H2374" s="16"/>
      <c r="I2374" s="136"/>
      <c r="J2374" s="106"/>
    </row>
    <row r="2375" spans="1:11" ht="11.1" customHeight="1" x14ac:dyDescent="0.2">
      <c r="A2375" s="306" t="s">
        <v>638</v>
      </c>
      <c r="B2375" s="27" t="e">
        <f>#REF!*(1+#REF!)*(1+#REF!)*(1+#REF!)</f>
        <v>#REF!</v>
      </c>
      <c r="C2375" s="6"/>
      <c r="D2375" s="260"/>
      <c r="E2375" s="3"/>
      <c r="F2375" s="41"/>
      <c r="H2375" s="16"/>
      <c r="I2375" s="136"/>
      <c r="J2375" s="106"/>
    </row>
    <row r="2376" spans="1:11" ht="11.1" customHeight="1" x14ac:dyDescent="0.2">
      <c r="A2376" s="316"/>
      <c r="B2376" s="27"/>
      <c r="C2376" s="6"/>
      <c r="D2376" s="53"/>
      <c r="E2376" s="3"/>
      <c r="F2376" s="41"/>
      <c r="H2376" s="19"/>
      <c r="I2376" s="131"/>
      <c r="J2376" s="39"/>
      <c r="K2376" s="10"/>
    </row>
    <row r="2377" spans="1:11" ht="11.1" customHeight="1" x14ac:dyDescent="0.2">
      <c r="A2377" s="316"/>
      <c r="B2377" s="27"/>
      <c r="C2377" s="6"/>
      <c r="D2377" s="53"/>
      <c r="E2377" s="3"/>
      <c r="F2377" s="41"/>
      <c r="H2377" s="19"/>
      <c r="I2377" s="131"/>
      <c r="J2377" s="39"/>
      <c r="K2377" s="10"/>
    </row>
    <row r="2378" spans="1:11" ht="11.1" customHeight="1" x14ac:dyDescent="0.2">
      <c r="A2378" s="316"/>
      <c r="B2378" s="27"/>
      <c r="C2378" s="6"/>
      <c r="D2378" s="53"/>
      <c r="E2378" s="3"/>
      <c r="F2378" s="41"/>
      <c r="H2378" s="19"/>
      <c r="I2378" s="131"/>
      <c r="J2378" s="39"/>
      <c r="K2378" s="10"/>
    </row>
    <row r="2379" spans="1:11" ht="11.1" customHeight="1" x14ac:dyDescent="0.2">
      <c r="A2379" s="306" t="s">
        <v>639</v>
      </c>
      <c r="B2379" s="27" t="e">
        <f>#REF!*(1+#REF!)*(1+#REF!)*(1+#REF!)</f>
        <v>#REF!</v>
      </c>
      <c r="C2379" s="6"/>
      <c r="D2379" s="260"/>
      <c r="E2379" s="260"/>
      <c r="F2379" s="41"/>
      <c r="H2379" s="16"/>
      <c r="I2379" s="136"/>
      <c r="J2379" s="106"/>
    </row>
    <row r="2380" spans="1:11" ht="11.1" customHeight="1" x14ac:dyDescent="0.2">
      <c r="A2380" s="306" t="s">
        <v>640</v>
      </c>
      <c r="B2380" s="27" t="e">
        <f>#REF!*(1+#REF!)*(1+#REF!)*(1+#REF!)</f>
        <v>#REF!</v>
      </c>
      <c r="C2380" s="6"/>
      <c r="D2380" s="260"/>
      <c r="E2380" s="260"/>
      <c r="F2380" s="41"/>
      <c r="H2380" s="16"/>
      <c r="I2380" s="136"/>
      <c r="J2380" s="106"/>
    </row>
    <row r="2381" spans="1:11" ht="11.1" customHeight="1" x14ac:dyDescent="0.2">
      <c r="A2381" s="306"/>
      <c r="B2381" s="27"/>
      <c r="C2381" s="6"/>
      <c r="D2381" s="53"/>
      <c r="E2381" s="3"/>
      <c r="F2381" s="41"/>
      <c r="H2381" s="16"/>
      <c r="I2381" s="136"/>
      <c r="J2381" s="106"/>
    </row>
    <row r="2382" spans="1:11" ht="11.1" customHeight="1" x14ac:dyDescent="0.2">
      <c r="A2382" s="316"/>
      <c r="B2382" s="27"/>
      <c r="C2382" s="6"/>
      <c r="D2382" s="53"/>
      <c r="E2382" s="3"/>
      <c r="F2382" s="41"/>
      <c r="H2382" s="19"/>
      <c r="I2382" s="131"/>
      <c r="J2382" s="39"/>
      <c r="K2382" s="10"/>
    </row>
    <row r="2383" spans="1:11" ht="11.1" customHeight="1" x14ac:dyDescent="0.2">
      <c r="A2383" s="316"/>
      <c r="B2383" s="27"/>
      <c r="C2383" s="6"/>
      <c r="D2383" s="53"/>
      <c r="E2383" s="3"/>
      <c r="F2383" s="41"/>
      <c r="H2383" s="19"/>
      <c r="I2383" s="131"/>
      <c r="J2383" s="39"/>
      <c r="K2383" s="10"/>
    </row>
    <row r="2384" spans="1:11" ht="11.1" customHeight="1" x14ac:dyDescent="0.2">
      <c r="A2384" s="306" t="s">
        <v>1234</v>
      </c>
      <c r="B2384" s="27" t="e">
        <f>#REF!*(1+#REF!)*(1+#REF!)*(1+#REF!)</f>
        <v>#REF!</v>
      </c>
      <c r="C2384" s="6"/>
      <c r="D2384" s="260"/>
      <c r="E2384" s="3"/>
      <c r="F2384" s="41"/>
      <c r="H2384" s="16"/>
      <c r="I2384" s="136"/>
      <c r="J2384" s="28"/>
      <c r="K2384" s="10"/>
    </row>
    <row r="2385" spans="1:11" ht="11.1" customHeight="1" x14ac:dyDescent="0.2">
      <c r="A2385" s="306"/>
      <c r="B2385" s="27"/>
      <c r="C2385" s="6"/>
      <c r="D2385" s="53"/>
      <c r="E2385" s="3"/>
      <c r="F2385" s="41"/>
      <c r="H2385" s="16"/>
      <c r="I2385" s="136"/>
      <c r="J2385" s="28"/>
      <c r="K2385" s="10"/>
    </row>
    <row r="2386" spans="1:11" ht="11.1" customHeight="1" x14ac:dyDescent="0.2">
      <c r="A2386" s="306"/>
      <c r="B2386" s="27"/>
      <c r="C2386" s="6"/>
      <c r="D2386" s="53"/>
      <c r="E2386" s="3"/>
      <c r="F2386" s="41"/>
      <c r="H2386" s="16"/>
      <c r="I2386" s="136"/>
      <c r="J2386" s="28"/>
      <c r="K2386" s="10"/>
    </row>
    <row r="2387" spans="1:11" ht="11.1" customHeight="1" x14ac:dyDescent="0.2">
      <c r="A2387" s="306"/>
      <c r="B2387" s="27"/>
      <c r="C2387" s="6"/>
      <c r="D2387" s="53"/>
      <c r="E2387" s="3"/>
      <c r="F2387" s="41"/>
      <c r="H2387" s="16"/>
      <c r="I2387" s="136"/>
      <c r="J2387" s="28"/>
      <c r="K2387" s="10"/>
    </row>
    <row r="2388" spans="1:11" ht="11.1" customHeight="1" x14ac:dyDescent="0.2">
      <c r="A2388" s="306" t="s">
        <v>359</v>
      </c>
      <c r="B2388" s="27" t="e">
        <f>#REF!*(1+#REF!)*(1+#REF!)*(1+#REF!)</f>
        <v>#REF!</v>
      </c>
      <c r="C2388" s="6"/>
      <c r="D2388" s="260"/>
      <c r="E2388" s="3"/>
      <c r="F2388" s="41"/>
      <c r="H2388" s="16"/>
      <c r="I2388" s="136"/>
      <c r="J2388" s="106"/>
      <c r="K2388" s="10"/>
    </row>
    <row r="2389" spans="1:11" ht="11.1" customHeight="1" x14ac:dyDescent="0.2">
      <c r="A2389" s="306"/>
      <c r="B2389" s="27"/>
      <c r="C2389" s="6"/>
      <c r="D2389" s="53"/>
      <c r="E2389" s="3"/>
      <c r="F2389" s="41"/>
      <c r="H2389" s="16"/>
      <c r="I2389" s="136"/>
      <c r="J2389" s="106"/>
      <c r="K2389" s="10"/>
    </row>
    <row r="2390" spans="1:11" ht="11.1" customHeight="1" x14ac:dyDescent="0.2">
      <c r="A2390" s="307" t="s">
        <v>350</v>
      </c>
      <c r="B2390" s="3"/>
      <c r="C2390" s="3"/>
      <c r="D2390" s="24"/>
      <c r="E2390" s="3"/>
      <c r="F2390" s="41"/>
      <c r="I2390" s="133"/>
      <c r="K2390" s="10"/>
    </row>
    <row r="2391" spans="1:11" ht="11.1" customHeight="1" x14ac:dyDescent="0.2">
      <c r="A2391" s="316"/>
      <c r="B2391" s="27"/>
      <c r="C2391" s="6"/>
      <c r="D2391" s="260"/>
      <c r="E2391" s="3"/>
      <c r="F2391" s="41"/>
      <c r="H2391" s="19"/>
      <c r="I2391" s="131"/>
      <c r="J2391" s="39"/>
      <c r="K2391" s="10"/>
    </row>
    <row r="2392" spans="1:11" ht="11.1" customHeight="1" x14ac:dyDescent="0.2">
      <c r="A2392" s="306" t="s">
        <v>641</v>
      </c>
      <c r="B2392" s="27" t="e">
        <f>#REF!*(1+#REF!)*(1+#REF!)*(1+#REF!)</f>
        <v>#REF!</v>
      </c>
      <c r="C2392" s="6"/>
      <c r="D2392" s="260"/>
      <c r="E2392" s="3"/>
      <c r="F2392" s="41"/>
      <c r="H2392" s="16"/>
      <c r="I2392" s="136"/>
      <c r="J2392" s="106"/>
    </row>
    <row r="2393" spans="1:11" ht="11.1" customHeight="1" x14ac:dyDescent="0.2">
      <c r="A2393" s="306"/>
      <c r="B2393" s="27"/>
      <c r="C2393" s="6"/>
      <c r="D2393" s="53"/>
      <c r="E2393" s="3"/>
      <c r="F2393" s="41"/>
      <c r="H2393" s="16"/>
      <c r="I2393" s="136"/>
      <c r="J2393" s="106"/>
    </row>
    <row r="2394" spans="1:11" ht="11.1" customHeight="1" x14ac:dyDescent="0.2">
      <c r="A2394" s="306"/>
      <c r="B2394" s="27"/>
      <c r="C2394" s="6"/>
      <c r="D2394" s="53"/>
      <c r="E2394" s="3"/>
      <c r="F2394" s="41"/>
      <c r="H2394" s="16"/>
      <c r="I2394" s="136"/>
      <c r="J2394" s="106"/>
    </row>
    <row r="2395" spans="1:11" ht="11.1" customHeight="1" x14ac:dyDescent="0.2">
      <c r="A2395" s="306"/>
      <c r="B2395" s="27"/>
      <c r="C2395" s="6"/>
      <c r="D2395" s="53"/>
      <c r="E2395" s="3"/>
      <c r="F2395" s="41"/>
      <c r="H2395" s="16"/>
      <c r="I2395" s="136"/>
      <c r="J2395" s="106"/>
    </row>
    <row r="2396" spans="1:11" ht="11.1" customHeight="1" x14ac:dyDescent="0.2">
      <c r="A2396" s="306" t="s">
        <v>642</v>
      </c>
      <c r="B2396" s="27" t="e">
        <f>#REF!*(1+#REF!)*(1+#REF!)*(1+#REF!)</f>
        <v>#REF!</v>
      </c>
      <c r="C2396" s="6"/>
      <c r="D2396" s="260"/>
      <c r="E2396" s="3"/>
      <c r="F2396" s="41"/>
      <c r="H2396" s="16"/>
      <c r="I2396" s="136"/>
      <c r="J2396" s="106"/>
    </row>
    <row r="2397" spans="1:11" ht="11.1" customHeight="1" x14ac:dyDescent="0.2">
      <c r="A2397" s="306" t="s">
        <v>643</v>
      </c>
      <c r="B2397" s="27" t="e">
        <f>#REF!*(1+#REF!)*(1+#REF!)*(1+#REF!)</f>
        <v>#REF!</v>
      </c>
      <c r="C2397" s="13"/>
      <c r="D2397" s="260"/>
      <c r="E2397" s="3"/>
      <c r="F2397" s="41"/>
      <c r="H2397" s="16"/>
      <c r="I2397" s="136"/>
      <c r="J2397" s="106"/>
    </row>
    <row r="2398" spans="1:11" ht="11.1" customHeight="1" x14ac:dyDescent="0.2">
      <c r="A2398" s="306" t="s">
        <v>644</v>
      </c>
      <c r="B2398" s="27" t="e">
        <f>#REF!*(1+#REF!)*(1+#REF!)*(1+#REF!)</f>
        <v>#REF!</v>
      </c>
      <c r="C2398" s="6"/>
      <c r="D2398" s="260"/>
      <c r="E2398" s="3"/>
      <c r="F2398" s="41"/>
      <c r="H2398" s="16"/>
      <c r="I2398" s="136"/>
      <c r="J2398" s="106"/>
      <c r="K2398" s="10"/>
    </row>
    <row r="2399" spans="1:11" ht="11.1" customHeight="1" x14ac:dyDescent="0.2">
      <c r="A2399" s="306"/>
      <c r="B2399" s="27"/>
      <c r="C2399" s="6"/>
      <c r="D2399" s="53"/>
      <c r="E2399" s="3"/>
      <c r="F2399" s="41"/>
      <c r="H2399" s="16"/>
      <c r="I2399" s="136"/>
      <c r="J2399" s="39"/>
      <c r="K2399" s="10"/>
    </row>
    <row r="2400" spans="1:11" ht="11.1" customHeight="1" x14ac:dyDescent="0.2">
      <c r="A2400" s="306"/>
      <c r="B2400" s="27"/>
      <c r="C2400" s="6"/>
      <c r="D2400" s="53"/>
      <c r="E2400" s="3"/>
      <c r="F2400" s="41"/>
      <c r="H2400" s="16"/>
      <c r="I2400" s="136"/>
      <c r="J2400" s="39"/>
      <c r="K2400" s="10"/>
    </row>
    <row r="2401" spans="1:11" ht="11.1" customHeight="1" x14ac:dyDescent="0.2">
      <c r="A2401" s="306"/>
      <c r="B2401" s="27"/>
      <c r="C2401" s="6"/>
      <c r="D2401" s="53"/>
      <c r="E2401" s="3"/>
      <c r="F2401" s="41"/>
      <c r="H2401" s="16"/>
      <c r="I2401" s="136"/>
      <c r="J2401" s="106"/>
    </row>
    <row r="2402" spans="1:11" ht="11.1" customHeight="1" x14ac:dyDescent="0.2">
      <c r="A2402" s="306" t="s">
        <v>162</v>
      </c>
      <c r="B2402" s="27" t="e">
        <f>#REF!*(1+#REF!)*(1+#REF!)*(1+#REF!)</f>
        <v>#REF!</v>
      </c>
      <c r="C2402" s="6"/>
      <c r="D2402" s="260"/>
      <c r="E2402" s="3"/>
      <c r="F2402" s="41"/>
      <c r="H2402" s="16"/>
      <c r="I2402" s="136"/>
      <c r="J2402" s="106"/>
    </row>
    <row r="2403" spans="1:11" ht="11.1" customHeight="1" x14ac:dyDescent="0.2">
      <c r="A2403" s="306"/>
      <c r="B2403" s="51"/>
      <c r="C2403" s="52"/>
      <c r="D2403" s="53"/>
      <c r="E2403" s="24"/>
      <c r="F2403" s="55"/>
      <c r="G2403" s="10"/>
      <c r="H2403" s="19"/>
      <c r="I2403" s="136"/>
      <c r="J2403" s="106"/>
    </row>
    <row r="2404" spans="1:11" ht="11.1" customHeight="1" x14ac:dyDescent="0.2">
      <c r="A2404" s="306" t="s">
        <v>161</v>
      </c>
      <c r="B2404" s="27" t="e">
        <f>#REF!*(1+#REF!)*(1+#REF!)*(1+#REF!)</f>
        <v>#REF!</v>
      </c>
      <c r="C2404" s="6"/>
      <c r="D2404" s="260"/>
      <c r="E2404" s="3"/>
      <c r="F2404" s="41"/>
      <c r="H2404" s="16"/>
      <c r="I2404" s="136"/>
      <c r="J2404" s="106"/>
    </row>
    <row r="2405" spans="1:11" ht="11.1" customHeight="1" x14ac:dyDescent="0.2">
      <c r="A2405" s="306"/>
      <c r="B2405" s="27"/>
      <c r="C2405" s="6"/>
      <c r="D2405" s="53"/>
      <c r="E2405" s="3"/>
      <c r="F2405" s="41"/>
      <c r="H2405" s="16"/>
      <c r="I2405" s="136"/>
      <c r="J2405" s="28"/>
    </row>
    <row r="2406" spans="1:11" ht="11.1" customHeight="1" x14ac:dyDescent="0.2">
      <c r="A2406" s="306"/>
      <c r="B2406" s="27"/>
      <c r="C2406" s="6"/>
      <c r="D2406" s="53"/>
      <c r="E2406" s="3"/>
      <c r="F2406" s="41"/>
      <c r="H2406" s="16"/>
      <c r="I2406" s="136"/>
      <c r="J2406" s="28"/>
    </row>
    <row r="2407" spans="1:11" ht="11.1" customHeight="1" x14ac:dyDescent="0.2">
      <c r="A2407" s="316"/>
      <c r="B2407" s="27"/>
      <c r="C2407" s="6"/>
      <c r="D2407" s="53"/>
      <c r="E2407" s="3"/>
      <c r="F2407" s="41"/>
      <c r="H2407" s="19"/>
      <c r="I2407" s="131"/>
      <c r="J2407" s="39"/>
      <c r="K2407" s="10"/>
    </row>
    <row r="2408" spans="1:11" ht="11.1" customHeight="1" x14ac:dyDescent="0.2">
      <c r="A2408" s="306" t="s">
        <v>360</v>
      </c>
      <c r="B2408" s="27" t="e">
        <f>#REF!*(1+#REF!)*(1+#REF!)*(1+#REF!)</f>
        <v>#REF!</v>
      </c>
      <c r="C2408" s="6"/>
      <c r="D2408" s="260"/>
      <c r="E2408" s="3"/>
      <c r="F2408" s="41"/>
      <c r="H2408" s="16"/>
      <c r="I2408" s="136"/>
      <c r="J2408" s="106"/>
    </row>
    <row r="2409" spans="1:11" ht="11.1" customHeight="1" x14ac:dyDescent="0.2">
      <c r="A2409" s="306"/>
      <c r="B2409" s="27"/>
      <c r="C2409" s="6"/>
      <c r="D2409" s="53"/>
      <c r="E2409" s="3"/>
      <c r="F2409" s="41"/>
      <c r="H2409" s="16"/>
      <c r="I2409" s="136"/>
      <c r="J2409" s="106"/>
    </row>
    <row r="2410" spans="1:11" ht="11.1" customHeight="1" x14ac:dyDescent="0.2">
      <c r="A2410" s="317"/>
      <c r="B2410" s="63"/>
      <c r="C2410" s="6"/>
      <c r="D2410" s="53"/>
      <c r="E2410" s="3"/>
      <c r="F2410" s="41"/>
      <c r="H2410" s="16"/>
      <c r="I2410" s="130"/>
      <c r="J2410" s="29"/>
    </row>
    <row r="2411" spans="1:11" ht="11.1" customHeight="1" x14ac:dyDescent="0.2">
      <c r="A2411" s="317"/>
      <c r="B2411" s="63"/>
      <c r="C2411" s="6"/>
      <c r="D2411" s="53"/>
      <c r="E2411" s="3"/>
      <c r="F2411" s="41"/>
      <c r="H2411" s="16"/>
      <c r="I2411" s="130"/>
      <c r="J2411" s="29"/>
    </row>
    <row r="2412" spans="1:11" ht="11.1" customHeight="1" x14ac:dyDescent="0.2">
      <c r="A2412" s="317"/>
      <c r="B2412" s="63"/>
      <c r="C2412" s="6"/>
      <c r="D2412" s="53"/>
      <c r="E2412" s="3"/>
      <c r="F2412" s="41"/>
      <c r="H2412" s="16"/>
      <c r="I2412" s="130"/>
      <c r="J2412" s="29"/>
    </row>
    <row r="2413" spans="1:11" ht="11.1" customHeight="1" x14ac:dyDescent="0.2">
      <c r="A2413" s="306" t="s">
        <v>206</v>
      </c>
      <c r="B2413" s="27" t="e">
        <f>#REF!*(1+#REF!)*(1+#REF!)*(1+#REF!)</f>
        <v>#REF!</v>
      </c>
      <c r="C2413" s="13"/>
      <c r="D2413" s="260"/>
      <c r="E2413" s="3"/>
      <c r="F2413" s="41"/>
      <c r="H2413" s="16"/>
      <c r="I2413" s="136"/>
      <c r="J2413" s="106"/>
    </row>
    <row r="2414" spans="1:11" ht="11.1" customHeight="1" x14ac:dyDescent="0.2">
      <c r="A2414" s="306"/>
      <c r="B2414" s="27"/>
      <c r="C2414" s="13"/>
      <c r="D2414" s="90"/>
      <c r="E2414" s="3"/>
      <c r="F2414" s="41"/>
      <c r="H2414" s="16"/>
      <c r="I2414" s="136"/>
      <c r="J2414" s="106"/>
    </row>
    <row r="2415" spans="1:11" ht="11.1" customHeight="1" x14ac:dyDescent="0.2">
      <c r="A2415" s="306"/>
      <c r="B2415" s="27"/>
      <c r="C2415" s="13"/>
      <c r="D2415" s="90"/>
      <c r="E2415" s="3"/>
      <c r="F2415" s="41"/>
      <c r="H2415" s="16"/>
      <c r="I2415" s="136"/>
      <c r="J2415" s="106"/>
    </row>
    <row r="2416" spans="1:11" ht="11.1" customHeight="1" x14ac:dyDescent="0.2">
      <c r="A2416" s="306"/>
      <c r="B2416" s="27"/>
      <c r="C2416" s="6"/>
      <c r="D2416" s="53"/>
      <c r="E2416" s="3"/>
      <c r="F2416" s="41"/>
      <c r="H2416" s="16"/>
      <c r="I2416" s="136"/>
      <c r="J2416" s="106"/>
    </row>
    <row r="2417" spans="1:10" ht="11.1" customHeight="1" x14ac:dyDescent="0.2">
      <c r="A2417" s="306" t="s">
        <v>645</v>
      </c>
      <c r="B2417" s="27" t="e">
        <f>#REF!*(1+#REF!)*(1+#REF!)*(1+#REF!)</f>
        <v>#REF!</v>
      </c>
      <c r="C2417" s="3"/>
      <c r="D2417" s="260"/>
      <c r="E2417" s="3"/>
      <c r="F2417" s="41"/>
      <c r="H2417" s="16"/>
      <c r="I2417" s="136"/>
      <c r="J2417" s="106"/>
    </row>
    <row r="2418" spans="1:10" ht="11.1" customHeight="1" x14ac:dyDescent="0.2">
      <c r="A2418" s="306"/>
      <c r="B2418" s="27"/>
      <c r="C2418" s="3"/>
      <c r="D2418" s="24"/>
      <c r="E2418" s="3"/>
      <c r="F2418" s="41"/>
      <c r="H2418" s="16"/>
      <c r="I2418" s="136"/>
      <c r="J2418" s="106"/>
    </row>
    <row r="2419" spans="1:10" ht="11.1" customHeight="1" x14ac:dyDescent="0.2">
      <c r="A2419" s="306"/>
      <c r="B2419" s="27"/>
      <c r="C2419" s="3"/>
      <c r="D2419" s="24"/>
      <c r="E2419" s="3"/>
      <c r="F2419" s="41"/>
      <c r="H2419" s="16"/>
      <c r="I2419" s="136"/>
      <c r="J2419" s="106"/>
    </row>
    <row r="2420" spans="1:10" ht="11.1" customHeight="1" x14ac:dyDescent="0.2">
      <c r="A2420" s="306"/>
      <c r="B2420" s="27"/>
      <c r="C2420" s="3"/>
      <c r="D2420" s="24"/>
      <c r="E2420" s="3"/>
      <c r="F2420" s="41"/>
      <c r="H2420" s="16"/>
      <c r="I2420" s="136"/>
      <c r="J2420" s="106"/>
    </row>
    <row r="2421" spans="1:10" ht="11.1" customHeight="1" x14ac:dyDescent="0.2">
      <c r="A2421" s="306" t="s">
        <v>646</v>
      </c>
      <c r="B2421" s="27" t="e">
        <f>#REF!*(1+#REF!)*(1+#REF!)*(1+#REF!)</f>
        <v>#REF!</v>
      </c>
      <c r="C2421" s="3"/>
      <c r="D2421" s="260"/>
      <c r="E2421" s="260" t="s">
        <v>1436</v>
      </c>
      <c r="F2421" s="41"/>
      <c r="H2421" s="16"/>
      <c r="I2421" s="136"/>
      <c r="J2421" s="106"/>
    </row>
    <row r="2422" spans="1:10" ht="11.1" customHeight="1" x14ac:dyDescent="0.2">
      <c r="A2422" s="306" t="s">
        <v>647</v>
      </c>
      <c r="B2422" s="27" t="e">
        <f>#REF!*(1+#REF!)*(1+#REF!)*(1+#REF!)</f>
        <v>#REF!</v>
      </c>
      <c r="C2422" s="3"/>
      <c r="D2422" s="260"/>
      <c r="E2422" s="260" t="s">
        <v>1436</v>
      </c>
      <c r="F2422" s="41"/>
      <c r="H2422" s="16"/>
      <c r="I2422" s="136"/>
      <c r="J2422" s="106"/>
    </row>
    <row r="2423" spans="1:10" ht="11.1" customHeight="1" x14ac:dyDescent="0.2">
      <c r="A2423" s="306"/>
      <c r="B2423" s="27"/>
      <c r="C2423" s="3"/>
      <c r="D2423" s="24"/>
      <c r="E2423" s="3"/>
      <c r="F2423" s="41"/>
      <c r="H2423" s="16"/>
      <c r="I2423" s="136"/>
      <c r="J2423" s="106"/>
    </row>
    <row r="2424" spans="1:10" ht="11.1" customHeight="1" x14ac:dyDescent="0.2">
      <c r="A2424" s="306"/>
      <c r="B2424" s="27"/>
      <c r="C2424" s="3"/>
      <c r="D2424" s="24"/>
      <c r="E2424" s="3"/>
      <c r="F2424" s="41"/>
      <c r="H2424" s="16"/>
      <c r="I2424" s="136"/>
      <c r="J2424" s="106"/>
    </row>
    <row r="2425" spans="1:10" ht="11.1" customHeight="1" x14ac:dyDescent="0.2">
      <c r="A2425" s="306"/>
      <c r="B2425" s="27"/>
      <c r="C2425" s="3"/>
      <c r="D2425" s="24"/>
      <c r="E2425" s="3"/>
      <c r="F2425" s="41"/>
      <c r="H2425" s="16"/>
      <c r="I2425" s="136"/>
      <c r="J2425" s="106"/>
    </row>
    <row r="2426" spans="1:10" ht="11.1" customHeight="1" x14ac:dyDescent="0.2">
      <c r="A2426" s="306"/>
      <c r="B2426" s="51"/>
      <c r="C2426" s="89"/>
      <c r="D2426" s="90"/>
      <c r="E2426" s="24"/>
      <c r="F2426" s="55"/>
      <c r="G2426" s="10"/>
      <c r="H2426" s="16"/>
      <c r="I2426" s="136"/>
      <c r="J2426" s="106"/>
    </row>
    <row r="2427" spans="1:10" ht="11.1" customHeight="1" x14ac:dyDescent="0.2">
      <c r="A2427" s="306" t="s">
        <v>648</v>
      </c>
      <c r="B2427" s="27" t="e">
        <f>#REF!*(1+#REF!)*(1+#REF!)*(1+#REF!)</f>
        <v>#REF!</v>
      </c>
      <c r="C2427" s="3"/>
      <c r="D2427" s="260"/>
      <c r="E2427" s="3"/>
      <c r="F2427" s="41"/>
      <c r="H2427" s="16"/>
      <c r="I2427" s="136"/>
      <c r="J2427" s="106"/>
    </row>
    <row r="2428" spans="1:10" ht="11.1" customHeight="1" x14ac:dyDescent="0.2">
      <c r="A2428" s="42"/>
      <c r="B2428" s="27"/>
      <c r="C2428" s="3"/>
      <c r="D2428" s="24"/>
      <c r="E2428" s="3"/>
      <c r="F2428" s="41"/>
      <c r="I2428" s="137"/>
      <c r="J2428" s="32"/>
    </row>
    <row r="2429" spans="1:10" ht="11.1" customHeight="1" x14ac:dyDescent="0.2">
      <c r="A2429" s="42"/>
      <c r="B2429" s="27"/>
      <c r="C2429" s="3"/>
      <c r="D2429" s="24"/>
      <c r="E2429" s="3"/>
      <c r="F2429" s="41"/>
      <c r="I2429" s="137"/>
      <c r="J2429" s="32"/>
    </row>
    <row r="2430" spans="1:10" ht="11.1" customHeight="1" x14ac:dyDescent="0.2">
      <c r="A2430" s="42"/>
      <c r="B2430" s="27"/>
      <c r="C2430" s="3"/>
      <c r="D2430" s="24"/>
      <c r="E2430" s="3"/>
      <c r="F2430" s="41"/>
      <c r="I2430" s="137"/>
      <c r="J2430" s="32"/>
    </row>
    <row r="2431" spans="1:10" ht="11.1" customHeight="1" x14ac:dyDescent="0.2">
      <c r="A2431" s="42"/>
      <c r="B2431" s="27"/>
      <c r="C2431" s="3"/>
      <c r="D2431" s="24"/>
      <c r="E2431" s="3"/>
      <c r="F2431" s="41"/>
      <c r="H2431" s="16"/>
      <c r="I2431" s="136"/>
      <c r="J2431" s="106"/>
    </row>
    <row r="2432" spans="1:10" ht="11.1" customHeight="1" thickBot="1" x14ac:dyDescent="0.25">
      <c r="A2432" s="42"/>
      <c r="B2432" s="27"/>
      <c r="C2432" s="3"/>
      <c r="D2432" s="24"/>
      <c r="E2432" s="3"/>
      <c r="F2432" s="41"/>
      <c r="H2432" s="16"/>
      <c r="I2432" s="136"/>
      <c r="J2432" s="106"/>
    </row>
    <row r="2433" spans="1:10" ht="11.1" customHeight="1" thickTop="1" x14ac:dyDescent="0.2">
      <c r="A2433" s="144"/>
      <c r="B2433" s="84"/>
      <c r="C2433" s="156"/>
      <c r="D2433" s="251"/>
      <c r="E2433" s="83"/>
      <c r="F2433" s="83"/>
      <c r="H2433" s="16"/>
      <c r="I2433" s="136"/>
      <c r="J2433" s="106"/>
    </row>
    <row r="2434" spans="1:10" ht="11.1" customHeight="1" x14ac:dyDescent="0.2">
      <c r="A2434" s="21"/>
      <c r="B2434" s="27"/>
      <c r="C2434" s="13"/>
      <c r="D2434" s="90"/>
      <c r="E2434" s="3"/>
      <c r="F2434" s="3"/>
      <c r="H2434" s="16"/>
      <c r="I2434" s="136"/>
      <c r="J2434" s="106"/>
    </row>
    <row r="2435" spans="1:10" ht="11.1" customHeight="1" thickBot="1" x14ac:dyDescent="0.25">
      <c r="A2435" s="145"/>
      <c r="B2435" s="46"/>
      <c r="C2435" s="121"/>
      <c r="D2435" s="252"/>
      <c r="E2435" s="47"/>
      <c r="F2435" s="47"/>
      <c r="H2435" s="16"/>
      <c r="I2435" s="136"/>
      <c r="J2435" s="106"/>
    </row>
    <row r="2436" spans="1:10" ht="20.100000000000001" customHeight="1" thickTop="1" thickBot="1" x14ac:dyDescent="0.25">
      <c r="A2436" s="75" t="s">
        <v>712</v>
      </c>
      <c r="B2436" s="76"/>
      <c r="C2436" s="77"/>
      <c r="D2436" s="78"/>
      <c r="E2436" s="78"/>
      <c r="F2436" s="79"/>
      <c r="H2436" s="16"/>
      <c r="I2436" s="136"/>
      <c r="J2436" s="106"/>
    </row>
    <row r="2437" spans="1:10" ht="11.1" customHeight="1" thickTop="1" x14ac:dyDescent="0.2">
      <c r="A2437" s="54"/>
      <c r="B2437" s="51"/>
      <c r="C2437" s="89"/>
      <c r="D2437" s="90"/>
      <c r="E2437" s="24"/>
      <c r="F2437" s="55"/>
      <c r="G2437" s="10"/>
      <c r="H2437" s="16"/>
      <c r="I2437" s="136"/>
      <c r="J2437" s="106"/>
    </row>
    <row r="2438" spans="1:10" ht="11.1" customHeight="1" x14ac:dyDescent="0.2">
      <c r="A2438" s="306" t="s">
        <v>649</v>
      </c>
      <c r="B2438" s="27" t="e">
        <f>#REF!*(1+#REF!)*(1+#REF!)*(1+#REF!)</f>
        <v>#REF!</v>
      </c>
      <c r="C2438" s="3"/>
      <c r="D2438" s="260"/>
      <c r="E2438" s="3"/>
      <c r="F2438" s="41"/>
      <c r="H2438" s="16"/>
      <c r="I2438" s="136"/>
      <c r="J2438" s="106"/>
    </row>
    <row r="2439" spans="1:10" ht="11.1" customHeight="1" x14ac:dyDescent="0.2">
      <c r="A2439" s="306"/>
      <c r="B2439" s="27"/>
      <c r="C2439" s="3"/>
      <c r="D2439" s="24"/>
      <c r="E2439" s="3"/>
      <c r="F2439" s="41"/>
      <c r="H2439" s="16"/>
      <c r="I2439" s="136"/>
      <c r="J2439" s="106"/>
    </row>
    <row r="2440" spans="1:10" ht="11.1" customHeight="1" x14ac:dyDescent="0.2">
      <c r="A2440" s="306"/>
      <c r="B2440" s="27"/>
      <c r="C2440" s="3"/>
      <c r="D2440" s="24"/>
      <c r="E2440" s="3"/>
      <c r="F2440" s="41"/>
      <c r="H2440" s="16"/>
      <c r="I2440" s="136"/>
      <c r="J2440" s="106"/>
    </row>
    <row r="2441" spans="1:10" ht="11.1" customHeight="1" x14ac:dyDescent="0.2">
      <c r="A2441" s="306"/>
      <c r="B2441" s="27"/>
      <c r="C2441" s="3"/>
      <c r="D2441" s="24"/>
      <c r="E2441" s="3"/>
      <c r="F2441" s="41"/>
      <c r="I2441" s="137"/>
      <c r="J2441" s="32"/>
    </row>
    <row r="2442" spans="1:10" ht="11.1" customHeight="1" x14ac:dyDescent="0.2">
      <c r="A2442" s="306" t="s">
        <v>650</v>
      </c>
      <c r="B2442" s="27" t="e">
        <f>#REF!*(1+#REF!)*(1+#REF!)*(1+#REF!)</f>
        <v>#REF!</v>
      </c>
      <c r="C2442" s="3"/>
      <c r="D2442" s="260"/>
      <c r="E2442" s="3"/>
      <c r="F2442" s="41"/>
      <c r="H2442" s="16"/>
      <c r="I2442" s="136"/>
      <c r="J2442" s="106"/>
    </row>
    <row r="2443" spans="1:10" ht="11.1" customHeight="1" x14ac:dyDescent="0.2">
      <c r="A2443" s="306"/>
      <c r="B2443" s="3"/>
      <c r="C2443" s="3"/>
      <c r="D2443" s="24"/>
      <c r="E2443" s="3"/>
      <c r="F2443" s="41"/>
      <c r="I2443" s="137"/>
    </row>
    <row r="2444" spans="1:10" ht="11.1" customHeight="1" x14ac:dyDescent="0.2">
      <c r="A2444" s="306"/>
      <c r="B2444" s="3"/>
      <c r="C2444" s="3"/>
      <c r="D2444" s="24"/>
      <c r="E2444" s="3"/>
      <c r="F2444" s="41"/>
      <c r="I2444" s="137"/>
    </row>
    <row r="2445" spans="1:10" ht="11.1" customHeight="1" x14ac:dyDescent="0.2">
      <c r="A2445" s="306" t="s">
        <v>651</v>
      </c>
      <c r="B2445" s="27" t="e">
        <f>#REF!*(1+#REF!)*(1+#REF!)*(1+#REF!)</f>
        <v>#REF!</v>
      </c>
      <c r="C2445" s="3"/>
      <c r="D2445" s="260"/>
      <c r="E2445" s="3"/>
      <c r="F2445" s="41"/>
      <c r="H2445" s="16"/>
      <c r="I2445" s="136"/>
      <c r="J2445" s="106"/>
    </row>
    <row r="2446" spans="1:10" ht="11.1" customHeight="1" x14ac:dyDescent="0.2">
      <c r="A2446" s="306"/>
      <c r="B2446" s="3"/>
      <c r="C2446" s="3"/>
      <c r="D2446" s="24"/>
      <c r="E2446" s="3"/>
      <c r="F2446" s="41"/>
      <c r="I2446" s="137"/>
    </row>
    <row r="2447" spans="1:10" ht="11.1" customHeight="1" x14ac:dyDescent="0.2">
      <c r="A2447" s="306"/>
      <c r="B2447" s="3"/>
      <c r="C2447" s="3"/>
      <c r="D2447" s="24"/>
      <c r="E2447" s="3"/>
      <c r="F2447" s="41"/>
      <c r="I2447" s="137"/>
    </row>
    <row r="2448" spans="1:10" ht="11.1" customHeight="1" x14ac:dyDescent="0.2">
      <c r="A2448" s="306"/>
      <c r="B2448" s="3"/>
      <c r="C2448" s="3"/>
      <c r="D2448" s="24"/>
      <c r="E2448" s="3"/>
      <c r="F2448" s="41"/>
      <c r="I2448" s="137"/>
    </row>
    <row r="2449" spans="1:10" ht="11.1" customHeight="1" x14ac:dyDescent="0.2">
      <c r="A2449" s="306" t="s">
        <v>652</v>
      </c>
      <c r="B2449" s="27" t="e">
        <f>#REF!*(1+#REF!)*(1+#REF!)*(1+#REF!)</f>
        <v>#REF!</v>
      </c>
      <c r="C2449" s="3"/>
      <c r="D2449" s="260"/>
      <c r="E2449" s="3"/>
      <c r="F2449" s="41"/>
      <c r="H2449" s="16"/>
      <c r="I2449" s="136"/>
      <c r="J2449" s="106"/>
    </row>
    <row r="2450" spans="1:10" ht="11.1" customHeight="1" x14ac:dyDescent="0.2">
      <c r="A2450" s="306"/>
      <c r="B2450" s="27"/>
      <c r="C2450" s="3"/>
      <c r="D2450" s="24"/>
      <c r="E2450" s="3"/>
      <c r="F2450" s="41"/>
      <c r="H2450" s="16"/>
      <c r="I2450" s="136"/>
      <c r="J2450" s="106"/>
    </row>
    <row r="2451" spans="1:10" ht="11.1" customHeight="1" x14ac:dyDescent="0.2">
      <c r="A2451" s="306"/>
      <c r="B2451" s="3"/>
      <c r="C2451" s="3"/>
      <c r="D2451" s="24"/>
      <c r="E2451" s="3"/>
      <c r="F2451" s="41"/>
      <c r="I2451" s="137"/>
    </row>
    <row r="2452" spans="1:10" ht="11.1" customHeight="1" x14ac:dyDescent="0.2">
      <c r="A2452" s="307"/>
      <c r="B2452" s="3"/>
      <c r="C2452" s="3"/>
      <c r="D2452" s="24"/>
      <c r="E2452" s="3"/>
      <c r="F2452" s="41"/>
      <c r="I2452" s="137"/>
    </row>
    <row r="2453" spans="1:10" ht="11.1" customHeight="1" x14ac:dyDescent="0.2">
      <c r="A2453" s="306" t="s">
        <v>766</v>
      </c>
      <c r="B2453" s="27" t="e">
        <f>#REF!*(1+#REF!)*(1+#REF!)*(1+#REF!)</f>
        <v>#REF!</v>
      </c>
      <c r="C2453" s="3"/>
      <c r="D2453" s="260"/>
      <c r="E2453" s="3"/>
      <c r="F2453" s="41"/>
      <c r="H2453" s="16"/>
      <c r="I2453" s="136"/>
      <c r="J2453" s="106"/>
    </row>
    <row r="2454" spans="1:10" ht="11.1" customHeight="1" x14ac:dyDescent="0.2">
      <c r="A2454" s="306"/>
      <c r="B2454" s="27"/>
      <c r="C2454" s="3"/>
      <c r="D2454" s="24"/>
      <c r="E2454" s="3"/>
      <c r="F2454" s="41"/>
      <c r="H2454" s="16"/>
      <c r="I2454" s="136"/>
      <c r="J2454" s="106"/>
    </row>
    <row r="2455" spans="1:10" ht="11.1" customHeight="1" x14ac:dyDescent="0.2">
      <c r="A2455" s="306"/>
      <c r="B2455" s="27"/>
      <c r="C2455" s="3"/>
      <c r="D2455" s="24"/>
      <c r="E2455" s="3"/>
      <c r="F2455" s="41"/>
      <c r="I2455" s="137"/>
      <c r="J2455" s="96"/>
    </row>
    <row r="2456" spans="1:10" ht="11.1" customHeight="1" x14ac:dyDescent="0.2">
      <c r="A2456" s="306"/>
      <c r="B2456" s="3"/>
      <c r="C2456" s="3"/>
      <c r="D2456" s="24"/>
      <c r="E2456" s="3"/>
      <c r="F2456" s="41"/>
      <c r="I2456" s="137"/>
    </row>
    <row r="2457" spans="1:10" ht="11.1" customHeight="1" x14ac:dyDescent="0.2">
      <c r="A2457" s="306" t="s">
        <v>767</v>
      </c>
      <c r="B2457" s="27" t="e">
        <f>#REF!*(1+#REF!)*(1+#REF!)*(1+#REF!)</f>
        <v>#REF!</v>
      </c>
      <c r="C2457" s="3"/>
      <c r="D2457" s="260"/>
      <c r="E2457" s="3"/>
      <c r="F2457" s="41"/>
      <c r="H2457" s="16"/>
      <c r="I2457" s="136"/>
      <c r="J2457" s="106"/>
    </row>
    <row r="2458" spans="1:10" ht="11.1" customHeight="1" x14ac:dyDescent="0.2">
      <c r="A2458" s="306"/>
      <c r="B2458" s="3"/>
      <c r="C2458" s="3"/>
      <c r="D2458" s="24"/>
      <c r="E2458" s="3"/>
      <c r="F2458" s="41"/>
      <c r="I2458" s="133"/>
    </row>
    <row r="2459" spans="1:10" ht="11.1" customHeight="1" x14ac:dyDescent="0.2">
      <c r="A2459" s="306"/>
      <c r="B2459" s="3"/>
      <c r="C2459" s="3"/>
      <c r="D2459" s="24"/>
      <c r="E2459" s="3"/>
      <c r="F2459" s="41"/>
      <c r="I2459" s="133"/>
    </row>
    <row r="2460" spans="1:10" ht="11.1" customHeight="1" x14ac:dyDescent="0.2">
      <c r="A2460" s="306"/>
      <c r="B2460" s="3"/>
      <c r="C2460" s="3"/>
      <c r="D2460" s="24"/>
      <c r="E2460" s="3"/>
      <c r="F2460" s="41"/>
      <c r="I2460" s="133"/>
    </row>
    <row r="2461" spans="1:10" ht="11.1" customHeight="1" x14ac:dyDescent="0.2">
      <c r="A2461" s="306" t="s">
        <v>207</v>
      </c>
      <c r="B2461" s="27" t="e">
        <f>#REF!*(1+#REF!)*(1+#REF!)*(1+#REF!)</f>
        <v>#REF!</v>
      </c>
      <c r="C2461" s="6"/>
      <c r="D2461" s="260"/>
      <c r="E2461" s="3"/>
      <c r="F2461" s="41"/>
      <c r="H2461" s="16"/>
      <c r="I2461" s="136"/>
      <c r="J2461" s="106"/>
    </row>
    <row r="2462" spans="1:10" ht="11.1" customHeight="1" x14ac:dyDescent="0.2">
      <c r="A2462" s="307" t="s">
        <v>350</v>
      </c>
      <c r="B2462" s="3"/>
      <c r="C2462" s="3"/>
      <c r="D2462" s="24"/>
      <c r="E2462" s="3"/>
      <c r="F2462" s="41"/>
      <c r="I2462" s="133"/>
    </row>
    <row r="2463" spans="1:10" ht="11.1" customHeight="1" x14ac:dyDescent="0.2">
      <c r="A2463" s="307"/>
      <c r="B2463" s="3"/>
      <c r="C2463" s="3"/>
      <c r="D2463" s="24"/>
      <c r="E2463" s="3"/>
      <c r="F2463" s="41"/>
      <c r="I2463" s="133"/>
    </row>
    <row r="2464" spans="1:10" ht="11.1" customHeight="1" x14ac:dyDescent="0.2">
      <c r="A2464" s="307"/>
      <c r="B2464" s="27"/>
      <c r="C2464" s="6"/>
      <c r="D2464" s="53"/>
      <c r="E2464" s="3"/>
      <c r="F2464" s="41"/>
      <c r="H2464" s="16"/>
      <c r="I2464" s="130"/>
    </row>
    <row r="2465" spans="1:10" ht="11.1" customHeight="1" x14ac:dyDescent="0.2">
      <c r="A2465" s="306" t="s">
        <v>768</v>
      </c>
      <c r="B2465" s="27" t="e">
        <f>#REF!*(1+#REF!)*(1+#REF!)*(1+#REF!)</f>
        <v>#REF!</v>
      </c>
      <c r="C2465" s="13"/>
      <c r="D2465" s="260"/>
      <c r="E2465" s="3"/>
      <c r="F2465" s="41"/>
      <c r="H2465" s="16"/>
      <c r="I2465" s="136"/>
      <c r="J2465" s="106"/>
    </row>
    <row r="2466" spans="1:10" ht="11.1" customHeight="1" x14ac:dyDescent="0.2">
      <c r="A2466" s="306" t="s">
        <v>779</v>
      </c>
      <c r="B2466" s="27" t="e">
        <f>#REF!*(1+#REF!)*(1+#REF!)*(1+#REF!)</f>
        <v>#REF!</v>
      </c>
      <c r="C2466" s="13"/>
      <c r="D2466" s="260"/>
      <c r="E2466" s="3"/>
      <c r="F2466" s="41"/>
      <c r="H2466" s="16"/>
      <c r="I2466" s="136"/>
      <c r="J2466" s="106"/>
    </row>
    <row r="2467" spans="1:10" ht="11.1" customHeight="1" x14ac:dyDescent="0.2">
      <c r="A2467" s="306" t="s">
        <v>780</v>
      </c>
      <c r="B2467" s="27" t="e">
        <f>#REF!*(1+#REF!)*(1+#REF!)*(1+#REF!)</f>
        <v>#REF!</v>
      </c>
      <c r="C2467" s="13"/>
      <c r="D2467" s="260"/>
      <c r="E2467" s="3"/>
      <c r="F2467" s="41"/>
      <c r="H2467" s="16"/>
      <c r="I2467" s="136"/>
      <c r="J2467" s="106"/>
    </row>
    <row r="2468" spans="1:10" ht="11.1" customHeight="1" x14ac:dyDescent="0.2">
      <c r="A2468" s="306" t="s">
        <v>781</v>
      </c>
      <c r="B2468" s="27" t="e">
        <f>#REF!*(1+#REF!)*(1+#REF!)*(1+#REF!)</f>
        <v>#REF!</v>
      </c>
      <c r="C2468" s="13"/>
      <c r="D2468" s="260"/>
      <c r="E2468" s="3"/>
      <c r="F2468" s="41"/>
      <c r="H2468" s="16"/>
      <c r="I2468" s="136"/>
      <c r="J2468" s="106"/>
    </row>
    <row r="2469" spans="1:10" ht="11.1" customHeight="1" x14ac:dyDescent="0.2">
      <c r="A2469" s="306"/>
      <c r="B2469" s="27"/>
      <c r="C2469" s="13"/>
      <c r="D2469" s="90"/>
      <c r="E2469" s="3"/>
      <c r="F2469" s="41"/>
      <c r="H2469" s="16"/>
      <c r="I2469" s="136"/>
      <c r="J2469" s="106"/>
    </row>
    <row r="2470" spans="1:10" ht="11.1" customHeight="1" x14ac:dyDescent="0.2">
      <c r="A2470" s="306"/>
      <c r="B2470" s="27"/>
      <c r="C2470" s="13"/>
      <c r="D2470" s="90"/>
      <c r="E2470" s="3"/>
      <c r="F2470" s="41"/>
      <c r="H2470" s="16"/>
      <c r="I2470" s="136"/>
      <c r="J2470" s="106"/>
    </row>
    <row r="2471" spans="1:10" ht="11.1" customHeight="1" x14ac:dyDescent="0.2">
      <c r="A2471" s="306"/>
      <c r="B2471" s="27"/>
      <c r="C2471" s="13"/>
      <c r="D2471" s="90"/>
      <c r="E2471" s="3"/>
      <c r="F2471" s="41"/>
      <c r="H2471" s="16"/>
      <c r="I2471" s="136"/>
      <c r="J2471" s="106"/>
    </row>
    <row r="2472" spans="1:10" ht="11.1" customHeight="1" x14ac:dyDescent="0.2">
      <c r="A2472" s="306" t="s">
        <v>782</v>
      </c>
      <c r="B2472" s="27" t="e">
        <f>#REF!*(1+#REF!)*(1+#REF!)*(1+#REF!)</f>
        <v>#REF!</v>
      </c>
      <c r="C2472" s="13"/>
      <c r="D2472" s="260"/>
      <c r="E2472" s="3"/>
      <c r="F2472" s="41"/>
      <c r="H2472" s="16"/>
      <c r="I2472" s="136"/>
      <c r="J2472" s="106"/>
    </row>
    <row r="2473" spans="1:10" ht="11.1" customHeight="1" x14ac:dyDescent="0.2">
      <c r="A2473" s="306" t="s">
        <v>783</v>
      </c>
      <c r="B2473" s="27" t="e">
        <f>#REF!*(1+#REF!)*(1+#REF!)*(1+#REF!)</f>
        <v>#REF!</v>
      </c>
      <c r="C2473" s="13"/>
      <c r="D2473" s="260"/>
      <c r="E2473" s="3"/>
      <c r="F2473" s="41"/>
      <c r="H2473" s="16"/>
      <c r="I2473" s="136"/>
      <c r="J2473" s="106"/>
    </row>
    <row r="2474" spans="1:10" ht="11.1" customHeight="1" x14ac:dyDescent="0.2">
      <c r="A2474" s="306" t="s">
        <v>784</v>
      </c>
      <c r="B2474" s="27" t="e">
        <f>#REF!*(1+#REF!)*(1+#REF!)*(1+#REF!)</f>
        <v>#REF!</v>
      </c>
      <c r="C2474" s="13"/>
      <c r="D2474" s="260"/>
      <c r="E2474" s="3"/>
      <c r="F2474" s="41"/>
      <c r="H2474" s="16"/>
      <c r="I2474" s="136"/>
      <c r="J2474" s="106"/>
    </row>
    <row r="2475" spans="1:10" ht="11.1" customHeight="1" x14ac:dyDescent="0.2">
      <c r="A2475" s="306"/>
      <c r="B2475" s="27"/>
      <c r="C2475" s="13"/>
      <c r="D2475" s="90"/>
      <c r="E2475" s="3"/>
      <c r="F2475" s="41"/>
      <c r="H2475" s="16"/>
      <c r="I2475" s="136"/>
      <c r="J2475" s="106"/>
    </row>
    <row r="2476" spans="1:10" ht="11.1" customHeight="1" x14ac:dyDescent="0.2">
      <c r="A2476" s="306"/>
      <c r="B2476" s="27"/>
      <c r="C2476" s="13"/>
      <c r="D2476" s="90"/>
      <c r="E2476" s="3"/>
      <c r="F2476" s="41"/>
      <c r="H2476" s="16"/>
      <c r="I2476" s="136"/>
      <c r="J2476" s="106"/>
    </row>
    <row r="2477" spans="1:10" ht="11.1" customHeight="1" x14ac:dyDescent="0.2">
      <c r="A2477" s="307"/>
      <c r="B2477" s="27"/>
      <c r="C2477" s="6"/>
      <c r="D2477" s="53"/>
      <c r="E2477" s="3"/>
      <c r="F2477" s="41"/>
      <c r="H2477" s="16"/>
      <c r="I2477" s="130"/>
    </row>
    <row r="2478" spans="1:10" ht="11.1" customHeight="1" x14ac:dyDescent="0.2">
      <c r="A2478" s="306" t="s">
        <v>785</v>
      </c>
      <c r="B2478" s="27" t="e">
        <f>#REF!*(1+#REF!)*(1+#REF!)*(1+#REF!)</f>
        <v>#REF!</v>
      </c>
      <c r="C2478" s="13"/>
      <c r="D2478" s="260"/>
      <c r="E2478" s="3"/>
      <c r="F2478" s="41"/>
      <c r="H2478" s="16"/>
      <c r="I2478" s="136"/>
      <c r="J2478" s="106"/>
    </row>
    <row r="2479" spans="1:10" ht="11.1" customHeight="1" x14ac:dyDescent="0.2">
      <c r="A2479" s="306"/>
      <c r="B2479" s="27"/>
      <c r="C2479" s="13"/>
      <c r="D2479" s="90"/>
      <c r="E2479" s="3"/>
      <c r="F2479" s="41"/>
      <c r="H2479" s="16"/>
      <c r="I2479" s="136"/>
      <c r="J2479" s="28"/>
    </row>
    <row r="2480" spans="1:10" ht="11.1" customHeight="1" x14ac:dyDescent="0.2">
      <c r="A2480" s="306"/>
      <c r="B2480" s="27"/>
      <c r="C2480" s="13"/>
      <c r="D2480" s="90"/>
      <c r="E2480" s="3"/>
      <c r="F2480" s="41"/>
      <c r="H2480" s="16"/>
      <c r="I2480" s="136"/>
      <c r="J2480" s="28"/>
    </row>
    <row r="2481" spans="1:10" ht="11.1" customHeight="1" x14ac:dyDescent="0.2">
      <c r="A2481" s="307"/>
      <c r="B2481" s="3"/>
      <c r="C2481" s="3"/>
      <c r="D2481" s="24"/>
      <c r="E2481" s="3"/>
      <c r="F2481" s="41"/>
      <c r="H2481" s="16"/>
      <c r="I2481" s="130"/>
    </row>
    <row r="2482" spans="1:10" ht="11.1" customHeight="1" x14ac:dyDescent="0.2">
      <c r="A2482" s="306" t="s">
        <v>786</v>
      </c>
      <c r="B2482" s="27" t="e">
        <f>#REF!*(1+#REF!)*(1+#REF!)*(1+#REF!)</f>
        <v>#REF!</v>
      </c>
      <c r="C2482" s="13"/>
      <c r="D2482" s="260"/>
      <c r="E2482" s="3"/>
      <c r="F2482" s="41"/>
      <c r="H2482" s="16"/>
      <c r="I2482" s="136"/>
      <c r="J2482" s="106"/>
    </row>
    <row r="2483" spans="1:10" ht="11.1" customHeight="1" x14ac:dyDescent="0.2">
      <c r="A2483" s="307" t="s">
        <v>260</v>
      </c>
      <c r="B2483" s="27"/>
      <c r="C2483" s="13"/>
      <c r="D2483" s="260"/>
      <c r="E2483" s="3"/>
      <c r="F2483" s="41"/>
      <c r="I2483" s="137"/>
      <c r="J2483" s="28"/>
    </row>
    <row r="2484" spans="1:10" ht="11.1" customHeight="1" x14ac:dyDescent="0.2">
      <c r="A2484" s="306" t="s">
        <v>787</v>
      </c>
      <c r="B2484" s="27" t="e">
        <f>#REF!*(1+#REF!)*(1+#REF!)*(1+#REF!)</f>
        <v>#REF!</v>
      </c>
      <c r="C2484" s="6"/>
      <c r="D2484" s="260"/>
      <c r="E2484" s="3"/>
      <c r="F2484" s="41"/>
      <c r="H2484" s="16"/>
      <c r="I2484" s="136"/>
      <c r="J2484" s="106"/>
    </row>
    <row r="2485" spans="1:10" ht="11.1" customHeight="1" x14ac:dyDescent="0.2">
      <c r="A2485" s="306" t="s">
        <v>18</v>
      </c>
      <c r="B2485" s="27"/>
      <c r="C2485" s="6"/>
      <c r="D2485" s="53"/>
      <c r="E2485" s="3"/>
      <c r="F2485" s="41"/>
      <c r="H2485" s="16"/>
      <c r="I2485" s="130"/>
      <c r="J2485" s="32"/>
    </row>
    <row r="2486" spans="1:10" ht="11.1" customHeight="1" x14ac:dyDescent="0.2">
      <c r="A2486" s="306" t="s">
        <v>788</v>
      </c>
      <c r="B2486" s="27" t="e">
        <f>#REF!*(1+#REF!)*(1+#REF!)*(1+#REF!)</f>
        <v>#REF!</v>
      </c>
      <c r="C2486" s="6"/>
      <c r="D2486" s="260"/>
      <c r="E2486" s="3"/>
      <c r="F2486" s="41"/>
      <c r="H2486" s="16"/>
      <c r="I2486" s="136"/>
      <c r="J2486" s="106"/>
    </row>
    <row r="2487" spans="1:10" ht="11.1" customHeight="1" x14ac:dyDescent="0.2">
      <c r="A2487" s="307" t="s">
        <v>25</v>
      </c>
      <c r="B2487" s="27"/>
      <c r="C2487" s="6"/>
      <c r="D2487" s="53"/>
      <c r="E2487" s="3"/>
      <c r="F2487" s="41"/>
      <c r="H2487" s="16"/>
      <c r="I2487" s="130"/>
    </row>
    <row r="2488" spans="1:10" ht="11.1" customHeight="1" x14ac:dyDescent="0.2">
      <c r="A2488" s="317"/>
      <c r="B2488" s="63"/>
      <c r="C2488" s="6"/>
      <c r="D2488" s="53"/>
      <c r="E2488" s="3"/>
      <c r="F2488" s="41"/>
      <c r="H2488" s="16"/>
      <c r="I2488" s="130"/>
      <c r="J2488" s="29"/>
    </row>
    <row r="2489" spans="1:10" ht="11.1" customHeight="1" x14ac:dyDescent="0.2">
      <c r="A2489" s="317"/>
      <c r="B2489" s="63"/>
      <c r="C2489" s="6"/>
      <c r="D2489" s="53"/>
      <c r="E2489" s="3"/>
      <c r="F2489" s="41"/>
      <c r="H2489" s="16"/>
      <c r="I2489" s="130"/>
      <c r="J2489" s="29"/>
    </row>
    <row r="2490" spans="1:10" ht="11.1" customHeight="1" x14ac:dyDescent="0.2">
      <c r="A2490" s="307"/>
      <c r="B2490" s="27"/>
      <c r="C2490" s="6"/>
      <c r="D2490" s="53"/>
      <c r="E2490" s="3"/>
      <c r="F2490" s="41"/>
      <c r="H2490" s="16"/>
      <c r="I2490" s="130"/>
    </row>
    <row r="2491" spans="1:10" ht="11.1" customHeight="1" x14ac:dyDescent="0.2">
      <c r="A2491" s="306" t="s">
        <v>789</v>
      </c>
      <c r="B2491" s="27" t="e">
        <f>#REF!*(1+#REF!)*(1+#REF!)*(1+#REF!)</f>
        <v>#REF!</v>
      </c>
      <c r="C2491" s="13"/>
      <c r="D2491" s="260"/>
      <c r="E2491" s="3"/>
      <c r="F2491" s="41"/>
      <c r="H2491" s="16"/>
      <c r="I2491" s="136"/>
      <c r="J2491" s="106"/>
    </row>
    <row r="2492" spans="1:10" ht="11.1" customHeight="1" x14ac:dyDescent="0.2">
      <c r="A2492" s="306" t="s">
        <v>790</v>
      </c>
      <c r="B2492" s="27" t="e">
        <f>#REF!*(1+#REF!)*(1+#REF!)*(1+#REF!)</f>
        <v>#REF!</v>
      </c>
      <c r="C2492" s="13"/>
      <c r="D2492" s="260"/>
      <c r="E2492" s="3"/>
      <c r="F2492" s="41"/>
      <c r="H2492" s="16"/>
      <c r="I2492" s="136"/>
      <c r="J2492" s="106"/>
    </row>
    <row r="2493" spans="1:10" ht="11.1" customHeight="1" x14ac:dyDescent="0.2">
      <c r="A2493" s="306"/>
      <c r="B2493" s="27"/>
      <c r="C2493" s="13"/>
      <c r="D2493" s="90"/>
      <c r="E2493" s="3"/>
      <c r="F2493" s="41"/>
      <c r="H2493" s="16"/>
      <c r="I2493" s="136"/>
      <c r="J2493" s="106"/>
    </row>
    <row r="2494" spans="1:10" ht="11.1" customHeight="1" x14ac:dyDescent="0.2">
      <c r="A2494" s="306"/>
      <c r="B2494" s="27"/>
      <c r="C2494" s="13"/>
      <c r="D2494" s="90"/>
      <c r="E2494" s="3"/>
      <c r="F2494" s="41"/>
      <c r="H2494" s="16"/>
      <c r="I2494" s="136"/>
      <c r="J2494" s="106"/>
    </row>
    <row r="2495" spans="1:10" ht="11.1" customHeight="1" x14ac:dyDescent="0.2">
      <c r="A2495" s="306"/>
      <c r="B2495" s="27"/>
      <c r="C2495" s="13"/>
      <c r="D2495" s="90"/>
      <c r="E2495" s="3"/>
      <c r="F2495" s="41"/>
      <c r="I2495" s="137"/>
      <c r="J2495" s="28"/>
    </row>
    <row r="2496" spans="1:10" ht="11.1" customHeight="1" x14ac:dyDescent="0.2">
      <c r="A2496" s="306" t="s">
        <v>791</v>
      </c>
      <c r="B2496" s="27" t="e">
        <f>#REF!*(1+#REF!)*(1+#REF!)*(1+#REF!)</f>
        <v>#REF!</v>
      </c>
      <c r="C2496" s="13"/>
      <c r="D2496" s="260"/>
      <c r="E2496" s="3"/>
      <c r="F2496" s="41"/>
      <c r="H2496" s="16"/>
      <c r="I2496" s="136"/>
      <c r="J2496" s="106"/>
    </row>
    <row r="2497" spans="1:10" ht="11.1" customHeight="1" x14ac:dyDescent="0.2">
      <c r="A2497" s="306" t="s">
        <v>792</v>
      </c>
      <c r="B2497" s="27" t="e">
        <f>#REF!*(1+#REF!)*(1+#REF!)*(1+#REF!)</f>
        <v>#REF!</v>
      </c>
      <c r="C2497" s="13"/>
      <c r="D2497" s="260"/>
      <c r="E2497" s="3"/>
      <c r="F2497" s="41"/>
      <c r="H2497" s="16"/>
      <c r="I2497" s="136"/>
      <c r="J2497" s="106"/>
    </row>
    <row r="2498" spans="1:10" ht="11.1" customHeight="1" x14ac:dyDescent="0.2">
      <c r="A2498" s="306" t="s">
        <v>793</v>
      </c>
      <c r="B2498" s="27" t="e">
        <f>#REF!*(1+#REF!)*(1+#REF!)*(1+#REF!)</f>
        <v>#REF!</v>
      </c>
      <c r="C2498" s="13"/>
      <c r="D2498" s="260"/>
      <c r="E2498" s="3"/>
      <c r="F2498" s="41"/>
      <c r="H2498" s="16"/>
      <c r="I2498" s="136"/>
      <c r="J2498" s="106"/>
    </row>
    <row r="2499" spans="1:10" ht="11.1" customHeight="1" x14ac:dyDescent="0.2">
      <c r="A2499" s="306"/>
      <c r="B2499" s="27"/>
      <c r="C2499" s="13"/>
      <c r="D2499" s="90"/>
      <c r="E2499" s="3"/>
      <c r="F2499" s="41"/>
      <c r="H2499" s="16"/>
      <c r="I2499" s="136"/>
      <c r="J2499" s="106"/>
    </row>
    <row r="2500" spans="1:10" ht="11.1" customHeight="1" x14ac:dyDescent="0.2">
      <c r="A2500" s="306"/>
      <c r="B2500" s="27"/>
      <c r="C2500" s="13"/>
      <c r="D2500" s="90"/>
      <c r="E2500" s="3"/>
      <c r="F2500" s="41"/>
      <c r="H2500" s="16"/>
      <c r="I2500" s="136"/>
      <c r="J2500" s="106"/>
    </row>
    <row r="2501" spans="1:10" ht="11.1" customHeight="1" x14ac:dyDescent="0.2">
      <c r="A2501" s="317"/>
      <c r="B2501" s="63"/>
      <c r="C2501" s="6"/>
      <c r="D2501" s="53"/>
      <c r="E2501" s="3"/>
      <c r="F2501" s="41"/>
      <c r="H2501" s="16"/>
      <c r="I2501" s="130"/>
      <c r="J2501" s="29"/>
    </row>
    <row r="2502" spans="1:10" ht="11.1" customHeight="1" x14ac:dyDescent="0.2">
      <c r="A2502" s="306" t="s">
        <v>794</v>
      </c>
      <c r="B2502" s="27" t="e">
        <f>#REF!*(1+#REF!)*(1+#REF!)*(1+#REF!)</f>
        <v>#REF!</v>
      </c>
      <c r="C2502" s="6"/>
      <c r="D2502" s="260"/>
      <c r="E2502" s="260"/>
      <c r="F2502" s="41"/>
      <c r="H2502" s="16"/>
      <c r="I2502" s="136"/>
      <c r="J2502" s="106"/>
    </row>
    <row r="2503" spans="1:10" ht="11.1" customHeight="1" x14ac:dyDescent="0.2">
      <c r="A2503" s="306" t="s">
        <v>795</v>
      </c>
      <c r="B2503" s="27" t="e">
        <f>#REF!*(1+#REF!)*(1+#REF!)*(1+#REF!)</f>
        <v>#REF!</v>
      </c>
      <c r="C2503" s="6"/>
      <c r="D2503" s="260"/>
      <c r="E2503" s="260"/>
      <c r="F2503" s="41"/>
      <c r="H2503" s="16"/>
      <c r="I2503" s="136"/>
      <c r="J2503" s="106"/>
    </row>
    <row r="2504" spans="1:10" ht="11.1" customHeight="1" x14ac:dyDescent="0.2">
      <c r="A2504" s="306" t="s">
        <v>796</v>
      </c>
      <c r="B2504" s="27" t="e">
        <f>#REF!*(1+#REF!)*(1+#REF!)*(1+#REF!)</f>
        <v>#REF!</v>
      </c>
      <c r="C2504" s="6"/>
      <c r="D2504" s="260"/>
      <c r="E2504" s="260"/>
      <c r="F2504" s="41"/>
      <c r="H2504" s="16"/>
      <c r="I2504" s="136"/>
      <c r="J2504" s="106"/>
    </row>
    <row r="2505" spans="1:10" ht="11.1" customHeight="1" x14ac:dyDescent="0.2">
      <c r="A2505" s="306" t="s">
        <v>331</v>
      </c>
      <c r="B2505" s="27" t="e">
        <f>#REF!*(1+#REF!)*(1+#REF!)*(1+#REF!)</f>
        <v>#REF!</v>
      </c>
      <c r="C2505" s="6"/>
      <c r="D2505" s="260"/>
      <c r="E2505" s="260"/>
      <c r="F2505" s="41"/>
      <c r="G2505" s="1" t="s">
        <v>1142</v>
      </c>
      <c r="H2505" s="16"/>
      <c r="I2505" s="136"/>
      <c r="J2505" s="106"/>
    </row>
    <row r="2506" spans="1:10" ht="11.1" customHeight="1" x14ac:dyDescent="0.2">
      <c r="A2506" s="306" t="s">
        <v>332</v>
      </c>
      <c r="B2506" s="27" t="e">
        <f>#REF!*(1+#REF!)*(1+#REF!)*(1+#REF!)</f>
        <v>#REF!</v>
      </c>
      <c r="C2506" s="6"/>
      <c r="D2506" s="260"/>
      <c r="E2506" s="260"/>
      <c r="F2506" s="41"/>
      <c r="H2506" s="16"/>
      <c r="I2506" s="136"/>
      <c r="J2506" s="106"/>
    </row>
    <row r="2507" spans="1:10" ht="11.1" customHeight="1" x14ac:dyDescent="0.2">
      <c r="A2507" s="42"/>
      <c r="B2507" s="27"/>
      <c r="C2507" s="6"/>
      <c r="D2507" s="53"/>
      <c r="E2507" s="3"/>
      <c r="F2507" s="41"/>
      <c r="H2507" s="16"/>
      <c r="I2507" s="136"/>
      <c r="J2507" s="106"/>
    </row>
    <row r="2508" spans="1:10" ht="11.1" customHeight="1" x14ac:dyDescent="0.2">
      <c r="A2508" s="42"/>
      <c r="B2508" s="27"/>
      <c r="C2508" s="6"/>
      <c r="D2508" s="53"/>
      <c r="E2508" s="3"/>
      <c r="F2508" s="41"/>
      <c r="H2508" s="16"/>
      <c r="I2508" s="136"/>
      <c r="J2508" s="106"/>
    </row>
    <row r="2509" spans="1:10" ht="11.1" customHeight="1" x14ac:dyDescent="0.2">
      <c r="A2509" s="42"/>
      <c r="B2509" s="27"/>
      <c r="C2509" s="6"/>
      <c r="D2509" s="53"/>
      <c r="E2509" s="3"/>
      <c r="F2509" s="41"/>
      <c r="H2509" s="16"/>
      <c r="I2509" s="136"/>
      <c r="J2509" s="106"/>
    </row>
    <row r="2510" spans="1:10" ht="11.1" customHeight="1" x14ac:dyDescent="0.2">
      <c r="A2510" s="42"/>
      <c r="B2510" s="27"/>
      <c r="C2510" s="6"/>
      <c r="D2510" s="53"/>
      <c r="E2510" s="3"/>
      <c r="F2510" s="41"/>
      <c r="H2510" s="16"/>
      <c r="I2510" s="136"/>
      <c r="J2510" s="106"/>
    </row>
    <row r="2511" spans="1:10" ht="11.1" customHeight="1" thickBot="1" x14ac:dyDescent="0.25">
      <c r="A2511" s="64"/>
      <c r="B2511" s="46"/>
      <c r="C2511" s="58"/>
      <c r="D2511" s="147"/>
      <c r="E2511" s="47"/>
      <c r="F2511" s="48"/>
      <c r="H2511" s="16"/>
      <c r="I2511" s="136"/>
      <c r="J2511" s="106"/>
    </row>
    <row r="2512" spans="1:10" ht="11.1" customHeight="1" thickTop="1" x14ac:dyDescent="0.2">
      <c r="A2512" s="144"/>
      <c r="B2512" s="84"/>
      <c r="C2512" s="85"/>
      <c r="D2512" s="150"/>
      <c r="E2512" s="83"/>
      <c r="F2512" s="83"/>
      <c r="H2512" s="16"/>
      <c r="I2512" s="136"/>
      <c r="J2512" s="106"/>
    </row>
    <row r="2513" spans="1:10" ht="11.1" customHeight="1" x14ac:dyDescent="0.2">
      <c r="A2513" s="21"/>
      <c r="B2513" s="27"/>
      <c r="C2513" s="6"/>
      <c r="D2513" s="53"/>
      <c r="E2513" s="3"/>
      <c r="F2513" s="3"/>
      <c r="H2513" s="16"/>
      <c r="I2513" s="136"/>
      <c r="J2513" s="106"/>
    </row>
    <row r="2514" spans="1:10" ht="11.1" customHeight="1" thickBot="1" x14ac:dyDescent="0.25">
      <c r="A2514" s="145"/>
      <c r="B2514" s="46"/>
      <c r="C2514" s="58"/>
      <c r="D2514" s="147"/>
      <c r="E2514" s="47"/>
      <c r="F2514" s="47"/>
      <c r="H2514" s="16"/>
      <c r="I2514" s="136"/>
      <c r="J2514" s="106"/>
    </row>
    <row r="2515" spans="1:10" ht="20.100000000000001" customHeight="1" thickTop="1" thickBot="1" x14ac:dyDescent="0.25">
      <c r="A2515" s="75" t="s">
        <v>712</v>
      </c>
      <c r="B2515" s="76"/>
      <c r="C2515" s="77"/>
      <c r="D2515" s="78"/>
      <c r="E2515" s="78"/>
      <c r="F2515" s="79"/>
      <c r="H2515" s="16"/>
      <c r="I2515" s="136"/>
      <c r="J2515" s="106"/>
    </row>
    <row r="2516" spans="1:10" ht="11.1" customHeight="1" thickTop="1" x14ac:dyDescent="0.2">
      <c r="A2516" s="42"/>
      <c r="B2516" s="27"/>
      <c r="C2516" s="6"/>
      <c r="D2516" s="53"/>
      <c r="E2516" s="3"/>
      <c r="F2516" s="41"/>
      <c r="H2516" s="16"/>
      <c r="I2516" s="136"/>
      <c r="J2516" s="106"/>
    </row>
    <row r="2517" spans="1:10" ht="11.1" customHeight="1" x14ac:dyDescent="0.2">
      <c r="A2517" s="42"/>
      <c r="B2517" s="27"/>
      <c r="C2517" s="6"/>
      <c r="D2517" s="53"/>
      <c r="E2517" s="3"/>
      <c r="F2517" s="41"/>
      <c r="H2517" s="16"/>
      <c r="I2517" s="136"/>
      <c r="J2517" s="106"/>
    </row>
    <row r="2518" spans="1:10" ht="11.1" customHeight="1" x14ac:dyDescent="0.2">
      <c r="A2518" s="306" t="s">
        <v>209</v>
      </c>
      <c r="B2518" s="27" t="e">
        <f>#REF!*(1+#REF!)*(1+#REF!)*(1+#REF!)</f>
        <v>#REF!</v>
      </c>
      <c r="C2518" s="6"/>
      <c r="D2518" s="260"/>
      <c r="E2518" s="3"/>
      <c r="F2518" s="41"/>
      <c r="H2518" s="16"/>
      <c r="I2518" s="136"/>
      <c r="J2518" s="106"/>
    </row>
    <row r="2519" spans="1:10" ht="11.1" customHeight="1" x14ac:dyDescent="0.2">
      <c r="A2519" s="306" t="s">
        <v>210</v>
      </c>
      <c r="B2519" s="27" t="e">
        <f>#REF!*(1+#REF!)*(1+#REF!)*(1+#REF!)</f>
        <v>#REF!</v>
      </c>
      <c r="C2519" s="6"/>
      <c r="D2519" s="260"/>
      <c r="E2519" s="3"/>
      <c r="F2519" s="41"/>
      <c r="H2519" s="16"/>
      <c r="I2519" s="136"/>
      <c r="J2519" s="106"/>
    </row>
    <row r="2520" spans="1:10" ht="11.1" customHeight="1" x14ac:dyDescent="0.2">
      <c r="A2520" s="306" t="s">
        <v>208</v>
      </c>
      <c r="B2520" s="27"/>
      <c r="C2520" s="6"/>
      <c r="D2520" s="53"/>
      <c r="E2520" s="3"/>
      <c r="F2520" s="41"/>
      <c r="H2520" s="16"/>
      <c r="I2520" s="130"/>
      <c r="J2520" s="28"/>
    </row>
    <row r="2521" spans="1:10" ht="11.1" customHeight="1" x14ac:dyDescent="0.2">
      <c r="A2521" s="306"/>
      <c r="B2521" s="27"/>
      <c r="C2521" s="6"/>
      <c r="D2521" s="53"/>
      <c r="E2521" s="3"/>
      <c r="F2521" s="41"/>
      <c r="H2521" s="16"/>
      <c r="I2521" s="130"/>
      <c r="J2521" s="28"/>
    </row>
    <row r="2522" spans="1:10" ht="11.1" customHeight="1" x14ac:dyDescent="0.2">
      <c r="A2522" s="306"/>
      <c r="B2522" s="27"/>
      <c r="C2522" s="6"/>
      <c r="D2522" s="53"/>
      <c r="E2522" s="3"/>
      <c r="F2522" s="41"/>
      <c r="H2522" s="16"/>
      <c r="I2522" s="130"/>
      <c r="J2522" s="28"/>
    </row>
    <row r="2523" spans="1:10" ht="11.1" customHeight="1" x14ac:dyDescent="0.2">
      <c r="A2523" s="306" t="s">
        <v>333</v>
      </c>
      <c r="B2523" s="27" t="e">
        <f>#REF!*(1+#REF!)*(1+#REF!)*(1+#REF!)</f>
        <v>#REF!</v>
      </c>
      <c r="C2523" s="6"/>
      <c r="D2523" s="260"/>
      <c r="E2523" s="3"/>
      <c r="F2523" s="41"/>
      <c r="H2523" s="16"/>
      <c r="I2523" s="136"/>
      <c r="J2523" s="106"/>
    </row>
    <row r="2524" spans="1:10" ht="11.1" customHeight="1" x14ac:dyDescent="0.2">
      <c r="A2524" s="306"/>
      <c r="B2524" s="27"/>
      <c r="C2524" s="6"/>
      <c r="D2524" s="53"/>
      <c r="E2524" s="3"/>
      <c r="F2524" s="41"/>
      <c r="H2524" s="16"/>
      <c r="I2524" s="136"/>
      <c r="J2524" s="106"/>
    </row>
    <row r="2525" spans="1:10" ht="11.1" customHeight="1" x14ac:dyDescent="0.2">
      <c r="A2525" s="306"/>
      <c r="B2525" s="27"/>
      <c r="C2525" s="6"/>
      <c r="D2525" s="53"/>
      <c r="E2525" s="3"/>
      <c r="F2525" s="41"/>
      <c r="H2525" s="16"/>
      <c r="I2525" s="136"/>
      <c r="J2525" s="106"/>
    </row>
    <row r="2526" spans="1:10" ht="11.1" customHeight="1" x14ac:dyDescent="0.2">
      <c r="A2526" s="306"/>
      <c r="B2526" s="27"/>
      <c r="C2526" s="6"/>
      <c r="D2526" s="53"/>
      <c r="E2526" s="3"/>
      <c r="F2526" s="41"/>
      <c r="H2526" s="16"/>
      <c r="I2526" s="130"/>
      <c r="J2526" s="28"/>
    </row>
    <row r="2527" spans="1:10" ht="11.1" customHeight="1" x14ac:dyDescent="0.2">
      <c r="A2527" s="306" t="s">
        <v>334</v>
      </c>
      <c r="B2527" s="27" t="e">
        <f>#REF!*(1+#REF!)*(1+#REF!)*(1+#REF!)</f>
        <v>#REF!</v>
      </c>
      <c r="C2527" s="6"/>
      <c r="D2527" s="260"/>
      <c r="E2527" s="3"/>
      <c r="F2527" s="41"/>
      <c r="H2527" s="16"/>
      <c r="I2527" s="136"/>
      <c r="J2527" s="106"/>
    </row>
    <row r="2528" spans="1:10" ht="11.1" customHeight="1" x14ac:dyDescent="0.2">
      <c r="A2528" s="306"/>
      <c r="B2528" s="27"/>
      <c r="C2528" s="6"/>
      <c r="D2528" s="53"/>
      <c r="E2528" s="3"/>
      <c r="F2528" s="41"/>
      <c r="H2528" s="16"/>
      <c r="I2528" s="130"/>
      <c r="J2528" s="28"/>
    </row>
    <row r="2529" spans="1:10" ht="11.1" customHeight="1" x14ac:dyDescent="0.2">
      <c r="A2529" s="306"/>
      <c r="B2529" s="27"/>
      <c r="C2529" s="6"/>
      <c r="D2529" s="53"/>
      <c r="E2529" s="3"/>
      <c r="F2529" s="41"/>
      <c r="H2529" s="16"/>
      <c r="I2529" s="130"/>
      <c r="J2529" s="28"/>
    </row>
    <row r="2530" spans="1:10" ht="11.1" customHeight="1" x14ac:dyDescent="0.2">
      <c r="A2530" s="306"/>
      <c r="B2530" s="27"/>
      <c r="C2530" s="6"/>
      <c r="D2530" s="53"/>
      <c r="E2530" s="3"/>
      <c r="F2530" s="41"/>
      <c r="H2530" s="16"/>
      <c r="I2530" s="130"/>
      <c r="J2530" s="28"/>
    </row>
    <row r="2531" spans="1:10" ht="11.1" customHeight="1" x14ac:dyDescent="0.2">
      <c r="A2531" s="306" t="s">
        <v>335</v>
      </c>
      <c r="B2531" s="27" t="e">
        <f>#REF!*(1+#REF!)*(1+#REF!)*(1+#REF!)</f>
        <v>#REF!</v>
      </c>
      <c r="C2531" s="13"/>
      <c r="D2531" s="260"/>
      <c r="E2531" s="3"/>
      <c r="F2531" s="41"/>
      <c r="H2531" s="16"/>
      <c r="I2531" s="136"/>
      <c r="J2531" s="106"/>
    </row>
    <row r="2532" spans="1:10" ht="11.1" customHeight="1" x14ac:dyDescent="0.2">
      <c r="A2532" s="306"/>
      <c r="B2532" s="27"/>
      <c r="C2532" s="6"/>
      <c r="D2532" s="53"/>
      <c r="E2532" s="3"/>
      <c r="F2532" s="41"/>
      <c r="H2532" s="16"/>
      <c r="I2532" s="130"/>
      <c r="J2532" s="28"/>
    </row>
    <row r="2533" spans="1:10" ht="11.1" customHeight="1" x14ac:dyDescent="0.2">
      <c r="A2533" s="306"/>
      <c r="B2533" s="27"/>
      <c r="C2533" s="6"/>
      <c r="D2533" s="53"/>
      <c r="E2533" s="3"/>
      <c r="F2533" s="41"/>
      <c r="H2533" s="16"/>
      <c r="I2533" s="130"/>
      <c r="J2533" s="28"/>
    </row>
    <row r="2534" spans="1:10" ht="11.1" customHeight="1" x14ac:dyDescent="0.2">
      <c r="A2534" s="306"/>
      <c r="B2534" s="27"/>
      <c r="C2534" s="6"/>
      <c r="D2534" s="53"/>
      <c r="E2534" s="3"/>
      <c r="F2534" s="41"/>
      <c r="H2534" s="16"/>
      <c r="I2534" s="130"/>
      <c r="J2534" s="28"/>
    </row>
    <row r="2535" spans="1:10" ht="11.1" customHeight="1" x14ac:dyDescent="0.2">
      <c r="A2535" s="306" t="s">
        <v>336</v>
      </c>
      <c r="B2535" s="27" t="e">
        <f>#REF!*(1+#REF!)*(1+#REF!)*(1+#REF!)</f>
        <v>#REF!</v>
      </c>
      <c r="C2535" s="13"/>
      <c r="D2535" s="260"/>
      <c r="E2535" s="3"/>
      <c r="F2535" s="41"/>
      <c r="H2535" s="16"/>
      <c r="I2535" s="136"/>
      <c r="J2535" s="106"/>
    </row>
    <row r="2536" spans="1:10" ht="11.1" customHeight="1" x14ac:dyDescent="0.2">
      <c r="A2536" s="306"/>
      <c r="B2536" s="27"/>
      <c r="C2536" s="6"/>
      <c r="D2536" s="53"/>
      <c r="E2536" s="3"/>
      <c r="F2536" s="41"/>
      <c r="H2536" s="16"/>
      <c r="I2536" s="130"/>
      <c r="J2536" s="28"/>
    </row>
    <row r="2537" spans="1:10" ht="11.1" customHeight="1" x14ac:dyDescent="0.2">
      <c r="A2537" s="306"/>
      <c r="B2537" s="27"/>
      <c r="C2537" s="6"/>
      <c r="D2537" s="53"/>
      <c r="E2537" s="3"/>
      <c r="F2537" s="41"/>
      <c r="H2537" s="16"/>
      <c r="I2537" s="130"/>
      <c r="J2537" s="28"/>
    </row>
    <row r="2538" spans="1:10" ht="11.1" customHeight="1" x14ac:dyDescent="0.2">
      <c r="A2538" s="306"/>
      <c r="B2538" s="27"/>
      <c r="C2538" s="6"/>
      <c r="D2538" s="53"/>
      <c r="E2538" s="3"/>
      <c r="F2538" s="41"/>
      <c r="H2538" s="16"/>
      <c r="I2538" s="130"/>
      <c r="J2538" s="28"/>
    </row>
    <row r="2539" spans="1:10" ht="11.1" customHeight="1" x14ac:dyDescent="0.2">
      <c r="A2539" s="306" t="s">
        <v>337</v>
      </c>
      <c r="B2539" s="27" t="e">
        <f>#REF!*(1+#REF!)*(1+#REF!)*(1+#REF!)</f>
        <v>#REF!</v>
      </c>
      <c r="C2539" s="13"/>
      <c r="D2539" s="260"/>
      <c r="E2539" s="3"/>
      <c r="F2539" s="41"/>
      <c r="H2539" s="16"/>
      <c r="I2539" s="136"/>
      <c r="J2539" s="106"/>
    </row>
    <row r="2540" spans="1:10" ht="11.1" customHeight="1" x14ac:dyDescent="0.2">
      <c r="A2540" s="306"/>
      <c r="B2540" s="27"/>
      <c r="C2540" s="13"/>
      <c r="D2540" s="90"/>
      <c r="E2540" s="3"/>
      <c r="F2540" s="41"/>
      <c r="I2540" s="137"/>
      <c r="J2540" s="28"/>
    </row>
    <row r="2541" spans="1:10" ht="11.1" customHeight="1" x14ac:dyDescent="0.2">
      <c r="A2541" s="306"/>
      <c r="B2541" s="27"/>
      <c r="C2541" s="13"/>
      <c r="D2541" s="90"/>
      <c r="E2541" s="3"/>
      <c r="F2541" s="41"/>
      <c r="I2541" s="137"/>
      <c r="J2541" s="28"/>
    </row>
    <row r="2542" spans="1:10" ht="11.1" customHeight="1" x14ac:dyDescent="0.2">
      <c r="A2542" s="306"/>
      <c r="B2542" s="27"/>
      <c r="C2542" s="13"/>
      <c r="D2542" s="90"/>
      <c r="E2542" s="3"/>
      <c r="F2542" s="41"/>
      <c r="I2542" s="137"/>
      <c r="J2542" s="28"/>
    </row>
    <row r="2543" spans="1:10" ht="11.1" customHeight="1" x14ac:dyDescent="0.2">
      <c r="A2543" s="306" t="s">
        <v>338</v>
      </c>
      <c r="B2543" s="27" t="e">
        <f>#REF!*(1+#REF!)*(1+#REF!)*(1+#REF!)</f>
        <v>#REF!</v>
      </c>
      <c r="C2543" s="13"/>
      <c r="D2543" s="260"/>
      <c r="E2543" s="3"/>
      <c r="F2543" s="41"/>
      <c r="H2543" s="16"/>
      <c r="I2543" s="136"/>
      <c r="J2543" s="106"/>
    </row>
    <row r="2544" spans="1:10" ht="11.1" customHeight="1" x14ac:dyDescent="0.2">
      <c r="A2544" s="306"/>
      <c r="B2544" s="27"/>
      <c r="C2544" s="13"/>
      <c r="D2544" s="90"/>
      <c r="E2544" s="3"/>
      <c r="F2544" s="41"/>
      <c r="I2544" s="137"/>
    </row>
    <row r="2545" spans="1:10" ht="11.1" customHeight="1" x14ac:dyDescent="0.2">
      <c r="A2545" s="306"/>
      <c r="B2545" s="27"/>
      <c r="C2545" s="13"/>
      <c r="D2545" s="90"/>
      <c r="E2545" s="3"/>
      <c r="F2545" s="41"/>
      <c r="I2545" s="137"/>
    </row>
    <row r="2546" spans="1:10" ht="11.1" customHeight="1" x14ac:dyDescent="0.2">
      <c r="A2546" s="306"/>
      <c r="B2546" s="27"/>
      <c r="C2546" s="13"/>
      <c r="D2546" s="90"/>
      <c r="E2546" s="3"/>
      <c r="F2546" s="41"/>
      <c r="I2546" s="137"/>
    </row>
    <row r="2547" spans="1:10" ht="11.1" customHeight="1" x14ac:dyDescent="0.2">
      <c r="A2547" s="306"/>
      <c r="B2547" s="27"/>
      <c r="C2547" s="13"/>
      <c r="D2547" s="90"/>
      <c r="E2547" s="3"/>
      <c r="F2547" s="41"/>
      <c r="I2547" s="137"/>
    </row>
    <row r="2548" spans="1:10" ht="11.1" customHeight="1" x14ac:dyDescent="0.2">
      <c r="A2548" s="306" t="s">
        <v>339</v>
      </c>
      <c r="B2548" s="27" t="e">
        <f>#REF!*(1+#REF!)*(1+#REF!)*(1+#REF!)</f>
        <v>#REF!</v>
      </c>
      <c r="C2548" s="13"/>
      <c r="D2548" s="260"/>
      <c r="E2548" s="3"/>
      <c r="F2548" s="41"/>
      <c r="H2548" s="16"/>
      <c r="I2548" s="136"/>
      <c r="J2548" s="106"/>
    </row>
    <row r="2549" spans="1:10" ht="11.1" customHeight="1" x14ac:dyDescent="0.2">
      <c r="A2549" s="306"/>
      <c r="B2549" s="27"/>
      <c r="C2549" s="13"/>
      <c r="D2549" s="90"/>
      <c r="E2549" s="3"/>
      <c r="F2549" s="41"/>
      <c r="I2549" s="137"/>
      <c r="J2549" s="28"/>
    </row>
    <row r="2550" spans="1:10" ht="11.1" customHeight="1" x14ac:dyDescent="0.2">
      <c r="A2550" s="306"/>
      <c r="B2550" s="27"/>
      <c r="C2550" s="13"/>
      <c r="D2550" s="90"/>
      <c r="E2550" s="3"/>
      <c r="F2550" s="41"/>
      <c r="I2550" s="137"/>
      <c r="J2550" s="28"/>
    </row>
    <row r="2551" spans="1:10" ht="11.1" customHeight="1" x14ac:dyDescent="0.2">
      <c r="A2551" s="306"/>
      <c r="B2551" s="27"/>
      <c r="C2551" s="13"/>
      <c r="D2551" s="90"/>
      <c r="E2551" s="3"/>
      <c r="F2551" s="41"/>
      <c r="I2551" s="137"/>
      <c r="J2551" s="28"/>
    </row>
    <row r="2552" spans="1:10" ht="11.1" customHeight="1" x14ac:dyDescent="0.2">
      <c r="A2552" s="307"/>
      <c r="B2552" s="27"/>
      <c r="C2552" s="13"/>
      <c r="D2552" s="90"/>
      <c r="E2552" s="3"/>
      <c r="F2552" s="41"/>
      <c r="I2552" s="137"/>
      <c r="J2552" s="28"/>
    </row>
    <row r="2553" spans="1:10" ht="11.1" customHeight="1" x14ac:dyDescent="0.2">
      <c r="A2553" s="306" t="s">
        <v>340</v>
      </c>
      <c r="B2553" s="27" t="e">
        <f>#REF!*(1+#REF!)*(1+#REF!)*(1+#REF!)</f>
        <v>#REF!</v>
      </c>
      <c r="C2553" s="13"/>
      <c r="D2553" s="260"/>
      <c r="E2553" s="3"/>
      <c r="F2553" s="41"/>
      <c r="H2553" s="16"/>
      <c r="I2553" s="136"/>
      <c r="J2553" s="106"/>
    </row>
    <row r="2554" spans="1:10" ht="11.1" customHeight="1" x14ac:dyDescent="0.2">
      <c r="A2554" s="306"/>
      <c r="B2554" s="27"/>
      <c r="C2554" s="13"/>
      <c r="D2554" s="90"/>
      <c r="E2554" s="3"/>
      <c r="F2554" s="41"/>
      <c r="I2554" s="137"/>
    </row>
    <row r="2555" spans="1:10" ht="11.1" customHeight="1" x14ac:dyDescent="0.2">
      <c r="A2555" s="306"/>
      <c r="B2555" s="27"/>
      <c r="C2555" s="13"/>
      <c r="D2555" s="90"/>
      <c r="E2555" s="3"/>
      <c r="F2555" s="41"/>
      <c r="I2555" s="137"/>
    </row>
    <row r="2556" spans="1:10" ht="11.1" customHeight="1" x14ac:dyDescent="0.2">
      <c r="A2556" s="306"/>
      <c r="B2556" s="27"/>
      <c r="C2556" s="13"/>
      <c r="D2556" s="90"/>
      <c r="E2556" s="3"/>
      <c r="F2556" s="41"/>
      <c r="I2556" s="137"/>
    </row>
    <row r="2557" spans="1:10" ht="11.1" customHeight="1" x14ac:dyDescent="0.2">
      <c r="A2557" s="306"/>
      <c r="B2557" s="27"/>
      <c r="C2557" s="13"/>
      <c r="D2557" s="90"/>
      <c r="E2557" s="3"/>
      <c r="F2557" s="41"/>
      <c r="I2557" s="130"/>
      <c r="J2557" s="106"/>
    </row>
    <row r="2558" spans="1:10" ht="11.1" customHeight="1" x14ac:dyDescent="0.2">
      <c r="A2558" s="306" t="s">
        <v>341</v>
      </c>
      <c r="B2558" s="27" t="e">
        <f>#REF!*(1+#REF!)*(1+#REF!)*(1+#REF!)</f>
        <v>#REF!</v>
      </c>
      <c r="C2558" s="13"/>
      <c r="D2558" s="260"/>
      <c r="E2558" s="3"/>
      <c r="F2558" s="41"/>
      <c r="H2558" s="16"/>
      <c r="I2558" s="136"/>
      <c r="J2558" s="106"/>
    </row>
    <row r="2559" spans="1:10" ht="11.1" customHeight="1" x14ac:dyDescent="0.2">
      <c r="A2559" s="306"/>
      <c r="B2559" s="27"/>
      <c r="C2559" s="13"/>
      <c r="D2559" s="90"/>
      <c r="E2559" s="3"/>
      <c r="F2559" s="41"/>
      <c r="I2559" s="137"/>
    </row>
    <row r="2560" spans="1:10" ht="11.1" customHeight="1" x14ac:dyDescent="0.2">
      <c r="A2560" s="306"/>
      <c r="B2560" s="27"/>
      <c r="C2560" s="13"/>
      <c r="D2560" s="90"/>
      <c r="E2560" s="3"/>
      <c r="F2560" s="41"/>
      <c r="I2560" s="137"/>
    </row>
    <row r="2561" spans="1:10" ht="11.1" customHeight="1" x14ac:dyDescent="0.2">
      <c r="A2561" s="306"/>
      <c r="B2561" s="27"/>
      <c r="C2561" s="13"/>
      <c r="D2561" s="90"/>
      <c r="E2561" s="3"/>
      <c r="F2561" s="41"/>
      <c r="I2561" s="137"/>
    </row>
    <row r="2562" spans="1:10" ht="11.1" customHeight="1" x14ac:dyDescent="0.2">
      <c r="A2562" s="306"/>
      <c r="B2562" s="27"/>
      <c r="C2562" s="13"/>
      <c r="D2562" s="90"/>
      <c r="E2562" s="3"/>
      <c r="F2562" s="41"/>
      <c r="I2562" s="137"/>
    </row>
    <row r="2563" spans="1:10" ht="11.1" customHeight="1" x14ac:dyDescent="0.2">
      <c r="A2563" s="306"/>
      <c r="B2563" s="27"/>
      <c r="C2563" s="6"/>
      <c r="D2563" s="53"/>
      <c r="E2563" s="3"/>
      <c r="F2563" s="41"/>
      <c r="I2563" s="137"/>
    </row>
    <row r="2564" spans="1:10" ht="11.1" customHeight="1" x14ac:dyDescent="0.2">
      <c r="A2564" s="306" t="s">
        <v>342</v>
      </c>
      <c r="B2564" s="27" t="e">
        <f>#REF!*(1+#REF!)*(1+#REF!)*(1+#REF!)</f>
        <v>#REF!</v>
      </c>
      <c r="C2564" s="6"/>
      <c r="D2564" s="260"/>
      <c r="E2564" s="3"/>
      <c r="F2564" s="41"/>
      <c r="H2564" s="16"/>
      <c r="I2564" s="136"/>
      <c r="J2564" s="106"/>
    </row>
    <row r="2565" spans="1:10" ht="11.1" customHeight="1" x14ac:dyDescent="0.2">
      <c r="A2565" s="317"/>
      <c r="B2565" s="63"/>
      <c r="C2565" s="6"/>
      <c r="D2565" s="53"/>
      <c r="E2565" s="3"/>
      <c r="F2565" s="41"/>
      <c r="I2565" s="137"/>
    </row>
    <row r="2566" spans="1:10" ht="11.1" customHeight="1" x14ac:dyDescent="0.2">
      <c r="A2566" s="317"/>
      <c r="B2566" s="63"/>
      <c r="C2566" s="6"/>
      <c r="D2566" s="53"/>
      <c r="E2566" s="3"/>
      <c r="F2566" s="41"/>
      <c r="I2566" s="137"/>
    </row>
    <row r="2567" spans="1:10" ht="11.1" customHeight="1" x14ac:dyDescent="0.2">
      <c r="A2567" s="317"/>
      <c r="B2567" s="63"/>
      <c r="C2567" s="6"/>
      <c r="D2567" s="53"/>
      <c r="E2567" s="3"/>
      <c r="F2567" s="41"/>
      <c r="I2567" s="137"/>
    </row>
    <row r="2568" spans="1:10" ht="11.1" customHeight="1" x14ac:dyDescent="0.2">
      <c r="A2568" s="317"/>
      <c r="B2568" s="63"/>
      <c r="C2568" s="6"/>
      <c r="D2568" s="53"/>
      <c r="E2568" s="3"/>
      <c r="F2568" s="41"/>
      <c r="I2568" s="137"/>
    </row>
    <row r="2569" spans="1:10" ht="11.1" customHeight="1" x14ac:dyDescent="0.2">
      <c r="A2569" s="306" t="s">
        <v>343</v>
      </c>
      <c r="B2569" s="27" t="e">
        <f>#REF!*(1+#REF!)*(1+#REF!)*(1+#REF!)</f>
        <v>#REF!</v>
      </c>
      <c r="C2569" s="6"/>
      <c r="D2569" s="260"/>
      <c r="E2569" s="3"/>
      <c r="F2569" s="41"/>
      <c r="H2569" s="16"/>
      <c r="I2569" s="136"/>
      <c r="J2569" s="106"/>
    </row>
    <row r="2570" spans="1:10" ht="11.1" customHeight="1" x14ac:dyDescent="0.2">
      <c r="A2570" s="306"/>
      <c r="B2570" s="27"/>
      <c r="C2570" s="6"/>
      <c r="D2570" s="53"/>
      <c r="E2570" s="3"/>
      <c r="F2570" s="41"/>
      <c r="I2570" s="137"/>
    </row>
    <row r="2571" spans="1:10" ht="11.1" customHeight="1" x14ac:dyDescent="0.2">
      <c r="A2571" s="306"/>
      <c r="B2571" s="27"/>
      <c r="C2571" s="6"/>
      <c r="D2571" s="53"/>
      <c r="E2571" s="3"/>
      <c r="F2571" s="41"/>
      <c r="I2571" s="137"/>
    </row>
    <row r="2572" spans="1:10" ht="11.1" customHeight="1" x14ac:dyDescent="0.2">
      <c r="A2572" s="306"/>
      <c r="B2572" s="27"/>
      <c r="C2572" s="6"/>
      <c r="D2572" s="53"/>
      <c r="E2572" s="3"/>
      <c r="F2572" s="41"/>
      <c r="I2572" s="137"/>
    </row>
    <row r="2573" spans="1:10" ht="11.1" customHeight="1" x14ac:dyDescent="0.2">
      <c r="A2573" s="306"/>
      <c r="B2573" s="27"/>
      <c r="C2573" s="6"/>
      <c r="D2573" s="53"/>
      <c r="E2573" s="3"/>
      <c r="F2573" s="41"/>
      <c r="I2573" s="137"/>
    </row>
    <row r="2574" spans="1:10" ht="11.1" customHeight="1" x14ac:dyDescent="0.2">
      <c r="A2574" s="306" t="s">
        <v>344</v>
      </c>
      <c r="B2574" s="27" t="e">
        <f>#REF!*(1+#REF!)*(1+#REF!)*(1+#REF!)</f>
        <v>#REF!</v>
      </c>
      <c r="C2574" s="6"/>
      <c r="D2574" s="260"/>
      <c r="E2574" s="3"/>
      <c r="F2574" s="41"/>
      <c r="H2574" s="16"/>
      <c r="I2574" s="136"/>
      <c r="J2574" s="106"/>
    </row>
    <row r="2575" spans="1:10" ht="11.1" customHeight="1" x14ac:dyDescent="0.2">
      <c r="A2575" s="306"/>
      <c r="B2575" s="27"/>
      <c r="C2575" s="6"/>
      <c r="D2575" s="53"/>
      <c r="E2575" s="3"/>
      <c r="F2575" s="41"/>
      <c r="I2575" s="137"/>
    </row>
    <row r="2576" spans="1:10" ht="11.1" customHeight="1" x14ac:dyDescent="0.2">
      <c r="A2576" s="306"/>
      <c r="B2576" s="27"/>
      <c r="C2576" s="6"/>
      <c r="D2576" s="53"/>
      <c r="E2576" s="3"/>
      <c r="F2576" s="41"/>
      <c r="I2576" s="137"/>
    </row>
    <row r="2577" spans="1:10" ht="11.1" customHeight="1" x14ac:dyDescent="0.2">
      <c r="A2577" s="306"/>
      <c r="B2577" s="27"/>
      <c r="C2577" s="6"/>
      <c r="D2577" s="53"/>
      <c r="E2577" s="3"/>
      <c r="F2577" s="41"/>
      <c r="I2577" s="137"/>
    </row>
    <row r="2578" spans="1:10" ht="11.1" customHeight="1" x14ac:dyDescent="0.2">
      <c r="A2578" s="306" t="s">
        <v>345</v>
      </c>
      <c r="B2578" s="27" t="e">
        <f>#REF!*(1+#REF!)*(1+#REF!)*(1+#REF!)</f>
        <v>#REF!</v>
      </c>
      <c r="C2578" s="6"/>
      <c r="D2578" s="260"/>
      <c r="E2578" s="3"/>
      <c r="F2578" s="41"/>
      <c r="H2578" s="16"/>
      <c r="I2578" s="136"/>
      <c r="J2578" s="106"/>
    </row>
    <row r="2579" spans="1:10" ht="11.1" customHeight="1" x14ac:dyDescent="0.2">
      <c r="A2579" s="306"/>
      <c r="B2579" s="27"/>
      <c r="C2579" s="6"/>
      <c r="D2579" s="53"/>
      <c r="E2579" s="3"/>
      <c r="F2579" s="41"/>
      <c r="I2579" s="137"/>
    </row>
    <row r="2580" spans="1:10" ht="11.1" customHeight="1" x14ac:dyDescent="0.2">
      <c r="A2580" s="306"/>
      <c r="B2580" s="27"/>
      <c r="C2580" s="6"/>
      <c r="D2580" s="53"/>
      <c r="E2580" s="3"/>
      <c r="F2580" s="41"/>
      <c r="I2580" s="137"/>
    </row>
    <row r="2581" spans="1:10" ht="11.1" customHeight="1" x14ac:dyDescent="0.2">
      <c r="A2581" s="306"/>
      <c r="B2581" s="27"/>
      <c r="C2581" s="13"/>
      <c r="D2581" s="90"/>
      <c r="E2581" s="3"/>
      <c r="F2581" s="41"/>
      <c r="I2581" s="137"/>
    </row>
    <row r="2582" spans="1:10" ht="11.1" customHeight="1" x14ac:dyDescent="0.2">
      <c r="A2582" s="306" t="s">
        <v>346</v>
      </c>
      <c r="B2582" s="27" t="e">
        <f>#REF!*(1+#REF!)*(1+#REF!)*(1+#REF!)</f>
        <v>#REF!</v>
      </c>
      <c r="C2582" s="13"/>
      <c r="D2582" s="260"/>
      <c r="E2582" s="3"/>
      <c r="F2582" s="41"/>
      <c r="H2582" s="16"/>
      <c r="I2582" s="136"/>
      <c r="J2582" s="106"/>
    </row>
    <row r="2583" spans="1:10" ht="11.1" customHeight="1" x14ac:dyDescent="0.2">
      <c r="A2583" s="306"/>
      <c r="B2583" s="27"/>
      <c r="C2583" s="13"/>
      <c r="D2583" s="90"/>
      <c r="E2583" s="3"/>
      <c r="F2583" s="41"/>
      <c r="H2583" s="16"/>
      <c r="I2583" s="137"/>
    </row>
    <row r="2584" spans="1:10" ht="11.1" customHeight="1" x14ac:dyDescent="0.2">
      <c r="A2584" s="306"/>
      <c r="B2584" s="27"/>
      <c r="C2584" s="13"/>
      <c r="D2584" s="90"/>
      <c r="E2584" s="3"/>
      <c r="F2584" s="41"/>
      <c r="H2584" s="16"/>
      <c r="I2584" s="137"/>
    </row>
    <row r="2585" spans="1:10" ht="11.1" customHeight="1" x14ac:dyDescent="0.2">
      <c r="A2585" s="306"/>
      <c r="B2585" s="27"/>
      <c r="C2585" s="13"/>
      <c r="D2585" s="90"/>
      <c r="E2585" s="3"/>
      <c r="F2585" s="41"/>
      <c r="H2585" s="16"/>
      <c r="I2585" s="137"/>
    </row>
    <row r="2586" spans="1:10" ht="11.1" customHeight="1" x14ac:dyDescent="0.2">
      <c r="A2586" s="306" t="s">
        <v>347</v>
      </c>
      <c r="B2586" s="27" t="e">
        <f>#REF!*(1+#REF!)*(1+#REF!)*(1+#REF!)</f>
        <v>#REF!</v>
      </c>
      <c r="C2586" s="13"/>
      <c r="D2586" s="260"/>
      <c r="E2586" s="3"/>
      <c r="F2586" s="41"/>
      <c r="H2586" s="16"/>
      <c r="I2586" s="136"/>
      <c r="J2586" s="106"/>
    </row>
    <row r="2587" spans="1:10" ht="11.1" customHeight="1" x14ac:dyDescent="0.2">
      <c r="A2587" s="42"/>
      <c r="B2587" s="27"/>
      <c r="C2587" s="13"/>
      <c r="D2587" s="90"/>
      <c r="E2587" s="3"/>
      <c r="F2587" s="41"/>
      <c r="I2587" s="137"/>
      <c r="J2587" s="28"/>
    </row>
    <row r="2588" spans="1:10" ht="11.1" customHeight="1" x14ac:dyDescent="0.2">
      <c r="A2588" s="42"/>
      <c r="B2588" s="27"/>
      <c r="C2588" s="13"/>
      <c r="D2588" s="90"/>
      <c r="E2588" s="3"/>
      <c r="F2588" s="41"/>
      <c r="I2588" s="137"/>
      <c r="J2588" s="28"/>
    </row>
    <row r="2589" spans="1:10" ht="11.1" customHeight="1" x14ac:dyDescent="0.2">
      <c r="A2589" s="42"/>
      <c r="B2589" s="27"/>
      <c r="C2589" s="13"/>
      <c r="D2589" s="90"/>
      <c r="E2589" s="3"/>
      <c r="F2589" s="41"/>
      <c r="I2589" s="137"/>
      <c r="J2589" s="28"/>
    </row>
    <row r="2590" spans="1:10" ht="11.1" customHeight="1" thickBot="1" x14ac:dyDescent="0.25">
      <c r="A2590" s="64"/>
      <c r="B2590" s="46"/>
      <c r="C2590" s="121"/>
      <c r="D2590" s="252"/>
      <c r="E2590" s="47"/>
      <c r="F2590" s="48"/>
      <c r="I2590" s="137"/>
      <c r="J2590" s="28"/>
    </row>
    <row r="2591" spans="1:10" ht="11.1" customHeight="1" thickTop="1" x14ac:dyDescent="0.2">
      <c r="A2591" s="144"/>
      <c r="B2591" s="84"/>
      <c r="C2591" s="156"/>
      <c r="D2591" s="251"/>
      <c r="E2591" s="83"/>
      <c r="F2591" s="83"/>
      <c r="I2591" s="137"/>
      <c r="J2591" s="28"/>
    </row>
    <row r="2592" spans="1:10" ht="11.1" customHeight="1" x14ac:dyDescent="0.2">
      <c r="A2592" s="21"/>
      <c r="B2592" s="27"/>
      <c r="C2592" s="13"/>
      <c r="D2592" s="90"/>
      <c r="E2592" s="3"/>
      <c r="F2592" s="3"/>
      <c r="I2592" s="137"/>
      <c r="J2592" s="28"/>
    </row>
    <row r="2593" spans="1:10" ht="11.1" customHeight="1" thickBot="1" x14ac:dyDescent="0.25">
      <c r="A2593" s="145"/>
      <c r="B2593" s="46"/>
      <c r="C2593" s="121"/>
      <c r="D2593" s="252"/>
      <c r="E2593" s="47"/>
      <c r="F2593" s="47"/>
      <c r="I2593" s="137"/>
      <c r="J2593" s="28"/>
    </row>
    <row r="2594" spans="1:10" ht="20.100000000000001" customHeight="1" thickTop="1" thickBot="1" x14ac:dyDescent="0.25">
      <c r="A2594" s="75" t="s">
        <v>712</v>
      </c>
      <c r="B2594" s="76"/>
      <c r="C2594" s="77"/>
      <c r="D2594" s="78"/>
      <c r="E2594" s="78"/>
      <c r="F2594" s="79"/>
      <c r="I2594" s="137"/>
      <c r="J2594" s="28"/>
    </row>
    <row r="2595" spans="1:10" ht="11.1" customHeight="1" thickTop="1" x14ac:dyDescent="0.2">
      <c r="A2595" s="80"/>
      <c r="B2595" s="63"/>
      <c r="C2595" s="52"/>
      <c r="D2595" s="53"/>
      <c r="E2595" s="24"/>
      <c r="F2595" s="55"/>
      <c r="I2595" s="137"/>
      <c r="J2595" s="28"/>
    </row>
    <row r="2596" spans="1:10" ht="11.1" customHeight="1" x14ac:dyDescent="0.2">
      <c r="A2596" s="306" t="s">
        <v>379</v>
      </c>
      <c r="B2596" s="27" t="e">
        <f>#REF!*(1+#REF!)*(1+#REF!)*(1+#REF!)</f>
        <v>#REF!</v>
      </c>
      <c r="C2596" s="6"/>
      <c r="D2596" s="260"/>
      <c r="E2596" s="3"/>
      <c r="F2596" s="41"/>
      <c r="H2596" s="16"/>
      <c r="I2596" s="136"/>
      <c r="J2596" s="106"/>
    </row>
    <row r="2597" spans="1:10" ht="11.1" customHeight="1" x14ac:dyDescent="0.2">
      <c r="A2597" s="306" t="s">
        <v>380</v>
      </c>
      <c r="B2597" s="27" t="e">
        <f>#REF!*(1+#REF!)*(1+#REF!)*(1+#REF!)</f>
        <v>#REF!</v>
      </c>
      <c r="C2597" s="6"/>
      <c r="D2597" s="260"/>
      <c r="E2597" s="3"/>
      <c r="F2597" s="41"/>
      <c r="H2597" s="16"/>
      <c r="I2597" s="136"/>
      <c r="J2597" s="106"/>
    </row>
    <row r="2598" spans="1:10" ht="11.1" customHeight="1" x14ac:dyDescent="0.2">
      <c r="A2598" s="306" t="s">
        <v>390</v>
      </c>
      <c r="B2598" s="27" t="e">
        <f>#REF!*(1+#REF!)*(1+#REF!)*(1+#REF!)</f>
        <v>#REF!</v>
      </c>
      <c r="C2598" s="6"/>
      <c r="D2598" s="260"/>
      <c r="E2598" s="3"/>
      <c r="F2598" s="41"/>
      <c r="H2598" s="16"/>
      <c r="I2598" s="136"/>
      <c r="J2598" s="106"/>
    </row>
    <row r="2599" spans="1:10" ht="11.1" customHeight="1" x14ac:dyDescent="0.2">
      <c r="A2599" s="306" t="s">
        <v>391</v>
      </c>
      <c r="B2599" s="27" t="e">
        <f>#REF!*(1+#REF!)*(1+#REF!)*(1+#REF!)</f>
        <v>#REF!</v>
      </c>
      <c r="C2599" s="6"/>
      <c r="D2599" s="260"/>
      <c r="E2599" s="3"/>
      <c r="F2599" s="41"/>
      <c r="H2599" s="16"/>
      <c r="I2599" s="136"/>
      <c r="J2599" s="106"/>
    </row>
    <row r="2600" spans="1:10" ht="11.1" customHeight="1" x14ac:dyDescent="0.2">
      <c r="A2600" s="306" t="s">
        <v>392</v>
      </c>
      <c r="B2600" s="27" t="e">
        <f>#REF!*(1+#REF!)*(1+#REF!)*(1+#REF!)</f>
        <v>#REF!</v>
      </c>
      <c r="C2600" s="6"/>
      <c r="D2600" s="260"/>
      <c r="E2600" s="3"/>
      <c r="F2600" s="41"/>
      <c r="H2600" s="16"/>
      <c r="I2600" s="136"/>
      <c r="J2600" s="106"/>
    </row>
    <row r="2601" spans="1:10" ht="11.1" customHeight="1" x14ac:dyDescent="0.2">
      <c r="A2601" s="306" t="s">
        <v>393</v>
      </c>
      <c r="B2601" s="27" t="e">
        <f>#REF!*(1+#REF!)*(1+#REF!)*(1+#REF!)</f>
        <v>#REF!</v>
      </c>
      <c r="C2601" s="6"/>
      <c r="D2601" s="260"/>
      <c r="E2601" s="3"/>
      <c r="F2601" s="41"/>
      <c r="H2601" s="16"/>
      <c r="I2601" s="136"/>
      <c r="J2601" s="106"/>
    </row>
    <row r="2602" spans="1:10" ht="11.1" customHeight="1" x14ac:dyDescent="0.2">
      <c r="A2602" s="306" t="s">
        <v>394</v>
      </c>
      <c r="B2602" s="27" t="e">
        <f>#REF!*(1+#REF!)*(1+#REF!)*(1+#REF!)</f>
        <v>#REF!</v>
      </c>
      <c r="C2602" s="6"/>
      <c r="D2602" s="260"/>
      <c r="E2602" s="3"/>
      <c r="F2602" s="41"/>
      <c r="H2602" s="16"/>
      <c r="I2602" s="136"/>
      <c r="J2602" s="106"/>
    </row>
    <row r="2603" spans="1:10" ht="11.1" customHeight="1" x14ac:dyDescent="0.2">
      <c r="A2603" s="306"/>
      <c r="B2603" s="27"/>
      <c r="C2603" s="13"/>
      <c r="D2603" s="90"/>
      <c r="E2603" s="3"/>
      <c r="F2603" s="41"/>
      <c r="H2603" s="16"/>
      <c r="I2603" s="136"/>
      <c r="J2603" s="106"/>
    </row>
    <row r="2604" spans="1:10" ht="11.1" customHeight="1" x14ac:dyDescent="0.2">
      <c r="A2604" s="306"/>
      <c r="B2604" s="27"/>
      <c r="C2604" s="13"/>
      <c r="D2604" s="90"/>
      <c r="E2604" s="3"/>
      <c r="F2604" s="41"/>
      <c r="H2604" s="16"/>
      <c r="I2604" s="136"/>
      <c r="J2604" s="106"/>
    </row>
    <row r="2605" spans="1:10" ht="11.1" customHeight="1" x14ac:dyDescent="0.2">
      <c r="A2605" s="306"/>
      <c r="B2605" s="27"/>
      <c r="C2605" s="13"/>
      <c r="D2605" s="90"/>
      <c r="E2605" s="3"/>
      <c r="F2605" s="41"/>
      <c r="H2605" s="16"/>
      <c r="I2605" s="136"/>
      <c r="J2605" s="106"/>
    </row>
    <row r="2606" spans="1:10" ht="11.1" customHeight="1" x14ac:dyDescent="0.2">
      <c r="A2606" s="306" t="s">
        <v>395</v>
      </c>
      <c r="B2606" s="27" t="e">
        <f>#REF!*(1+#REF!)*(1+#REF!)*(1+#REF!)</f>
        <v>#REF!</v>
      </c>
      <c r="C2606" s="6"/>
      <c r="D2606" s="260"/>
      <c r="E2606" s="3"/>
      <c r="F2606" s="41"/>
      <c r="H2606" s="16"/>
      <c r="I2606" s="136"/>
      <c r="J2606" s="106"/>
    </row>
    <row r="2607" spans="1:10" ht="11.1" customHeight="1" x14ac:dyDescent="0.2">
      <c r="A2607" s="306" t="s">
        <v>396</v>
      </c>
      <c r="B2607" s="27" t="e">
        <f>#REF!*(1+#REF!)*(1+#REF!)*(1+#REF!)</f>
        <v>#REF!</v>
      </c>
      <c r="C2607" s="6"/>
      <c r="D2607" s="260"/>
      <c r="E2607" s="3"/>
      <c r="F2607" s="41"/>
      <c r="H2607" s="16"/>
      <c r="I2607" s="136"/>
      <c r="J2607" s="106"/>
    </row>
    <row r="2608" spans="1:10" ht="11.1" customHeight="1" x14ac:dyDescent="0.2">
      <c r="A2608" s="306" t="s">
        <v>397</v>
      </c>
      <c r="B2608" s="27" t="e">
        <f>#REF!*(1+#REF!)*(1+#REF!)*(1+#REF!)</f>
        <v>#REF!</v>
      </c>
      <c r="C2608" s="6"/>
      <c r="D2608" s="260"/>
      <c r="E2608" s="3"/>
      <c r="F2608" s="41"/>
      <c r="H2608" s="16"/>
      <c r="I2608" s="136"/>
      <c r="J2608" s="106"/>
    </row>
    <row r="2609" spans="1:10" ht="11.1" customHeight="1" x14ac:dyDescent="0.2">
      <c r="A2609" s="306" t="s">
        <v>398</v>
      </c>
      <c r="B2609" s="27" t="e">
        <f>#REF!*(1+#REF!)*(1+#REF!)*(1+#REF!)</f>
        <v>#REF!</v>
      </c>
      <c r="C2609" s="6"/>
      <c r="D2609" s="260"/>
      <c r="E2609" s="3"/>
      <c r="F2609" s="41"/>
      <c r="H2609" s="16"/>
      <c r="I2609" s="136"/>
      <c r="J2609" s="106"/>
    </row>
    <row r="2610" spans="1:10" ht="11.1" customHeight="1" x14ac:dyDescent="0.2">
      <c r="A2610" s="306" t="s">
        <v>3</v>
      </c>
      <c r="B2610" s="27" t="e">
        <f>#REF!*(1+#REF!)*(1+#REF!)*(1+#REF!)</f>
        <v>#REF!</v>
      </c>
      <c r="C2610" s="6"/>
      <c r="D2610" s="260"/>
      <c r="E2610" s="3"/>
      <c r="F2610" s="41"/>
      <c r="H2610" s="16"/>
      <c r="I2610" s="136"/>
      <c r="J2610" s="106"/>
    </row>
    <row r="2611" spans="1:10" ht="11.1" customHeight="1" x14ac:dyDescent="0.2">
      <c r="A2611" s="306" t="s">
        <v>4</v>
      </c>
      <c r="B2611" s="27" t="e">
        <f>#REF!*(1+#REF!)*(1+#REF!)*(1+#REF!)</f>
        <v>#REF!</v>
      </c>
      <c r="C2611" s="6"/>
      <c r="D2611" s="260"/>
      <c r="E2611" s="3"/>
      <c r="F2611" s="41"/>
      <c r="H2611" s="16"/>
      <c r="I2611" s="136"/>
      <c r="J2611" s="106"/>
    </row>
    <row r="2612" spans="1:10" ht="11.1" customHeight="1" x14ac:dyDescent="0.2">
      <c r="A2612" s="42"/>
      <c r="B2612" s="27"/>
      <c r="C2612" s="6"/>
      <c r="D2612" s="53"/>
      <c r="E2612" s="3"/>
      <c r="F2612" s="41"/>
      <c r="H2612" s="16"/>
      <c r="I2612" s="136"/>
      <c r="J2612" s="106"/>
    </row>
    <row r="2613" spans="1:10" ht="11.1" customHeight="1" x14ac:dyDescent="0.2">
      <c r="A2613" s="42"/>
      <c r="B2613" s="27"/>
      <c r="C2613" s="6"/>
      <c r="D2613" s="53"/>
      <c r="E2613" s="3"/>
      <c r="F2613" s="41"/>
      <c r="H2613" s="16"/>
      <c r="I2613" s="136"/>
      <c r="J2613" s="106"/>
    </row>
    <row r="2614" spans="1:10" ht="11.1" customHeight="1" x14ac:dyDescent="0.2">
      <c r="A2614" s="42"/>
      <c r="B2614" s="27"/>
      <c r="C2614" s="13"/>
      <c r="D2614" s="90"/>
      <c r="E2614" s="3"/>
      <c r="F2614" s="41"/>
      <c r="I2614" s="137"/>
    </row>
    <row r="2615" spans="1:10" ht="12.95" customHeight="1" x14ac:dyDescent="0.2">
      <c r="A2615" s="297" t="s">
        <v>930</v>
      </c>
      <c r="B2615" s="63"/>
      <c r="C2615" s="52"/>
      <c r="D2615" s="53"/>
      <c r="E2615" s="24"/>
      <c r="F2615" s="55"/>
      <c r="I2615" s="137"/>
      <c r="J2615" s="28"/>
    </row>
    <row r="2616" spans="1:10" ht="11.1" customHeight="1" x14ac:dyDescent="0.2">
      <c r="A2616" s="301" t="s">
        <v>406</v>
      </c>
      <c r="B2616" s="27"/>
      <c r="C2616" s="13"/>
      <c r="D2616" s="90"/>
      <c r="E2616" s="3"/>
      <c r="F2616" s="41"/>
      <c r="I2616" s="140"/>
      <c r="J2616" s="28"/>
    </row>
    <row r="2617" spans="1:10" ht="11.1" customHeight="1" x14ac:dyDescent="0.2">
      <c r="A2617" s="298" t="s">
        <v>621</v>
      </c>
      <c r="B2617" s="27" t="e">
        <f>#REF!*(1+#REF!)*(1+#REF!)*(1+#REF!)</f>
        <v>#REF!</v>
      </c>
      <c r="C2617" s="6"/>
      <c r="D2617" s="260"/>
      <c r="E2617" s="3"/>
      <c r="F2617" s="41"/>
      <c r="G2617" s="1" t="s">
        <v>406</v>
      </c>
      <c r="H2617" s="16"/>
      <c r="I2617" s="136"/>
      <c r="J2617" s="106"/>
    </row>
    <row r="2618" spans="1:10" ht="11.1" customHeight="1" x14ac:dyDescent="0.2">
      <c r="A2618" s="298" t="s">
        <v>622</v>
      </c>
      <c r="B2618" s="27" t="e">
        <f>#REF!*(1+#REF!)*(1+#REF!)*(1+#REF!)</f>
        <v>#REF!</v>
      </c>
      <c r="C2618" s="6"/>
      <c r="D2618" s="260"/>
      <c r="E2618" s="3"/>
      <c r="F2618" s="41"/>
      <c r="G2618" s="1" t="s">
        <v>406</v>
      </c>
      <c r="H2618" s="16"/>
      <c r="I2618" s="136"/>
      <c r="J2618" s="106"/>
    </row>
    <row r="2619" spans="1:10" ht="11.1" customHeight="1" x14ac:dyDescent="0.2">
      <c r="A2619" s="298" t="s">
        <v>623</v>
      </c>
      <c r="B2619" s="27" t="e">
        <f>#REF!*(1+#REF!)*(1+#REF!)*(1+#REF!)</f>
        <v>#REF!</v>
      </c>
      <c r="C2619" s="6"/>
      <c r="D2619" s="260"/>
      <c r="E2619" s="3"/>
      <c r="F2619" s="41"/>
      <c r="G2619" s="1" t="s">
        <v>406</v>
      </c>
      <c r="H2619" s="16"/>
      <c r="I2619" s="136"/>
      <c r="J2619" s="106"/>
    </row>
    <row r="2620" spans="1:10" ht="11.1" customHeight="1" x14ac:dyDescent="0.2">
      <c r="A2620" s="298" t="s">
        <v>624</v>
      </c>
      <c r="B2620" s="27" t="e">
        <f>#REF!*(1+#REF!)*(1+#REF!)*(1+#REF!)</f>
        <v>#REF!</v>
      </c>
      <c r="C2620" s="6"/>
      <c r="D2620" s="260"/>
      <c r="E2620" s="3"/>
      <c r="F2620" s="41"/>
      <c r="G2620" s="1" t="s">
        <v>406</v>
      </c>
      <c r="H2620" s="16"/>
      <c r="I2620" s="136"/>
      <c r="J2620" s="106"/>
    </row>
    <row r="2621" spans="1:10" ht="11.1" customHeight="1" x14ac:dyDescent="0.2">
      <c r="A2621" s="298" t="s">
        <v>625</v>
      </c>
      <c r="B2621" s="27" t="e">
        <f>#REF!*(1+#REF!)*(1+#REF!)*(1+#REF!)</f>
        <v>#REF!</v>
      </c>
      <c r="C2621" s="6"/>
      <c r="D2621" s="260"/>
      <c r="E2621" s="3"/>
      <c r="F2621" s="41"/>
      <c r="G2621" s="1" t="s">
        <v>406</v>
      </c>
      <c r="H2621" s="16"/>
      <c r="I2621" s="136"/>
      <c r="J2621" s="106"/>
    </row>
    <row r="2622" spans="1:10" ht="11.1" customHeight="1" x14ac:dyDescent="0.2">
      <c r="A2622" s="298"/>
      <c r="B2622" s="27"/>
      <c r="C2622" s="6"/>
      <c r="D2622" s="260"/>
      <c r="E2622" s="3"/>
      <c r="F2622" s="41"/>
      <c r="H2622" s="16"/>
      <c r="I2622" s="136"/>
      <c r="J2622" s="28"/>
    </row>
    <row r="2623" spans="1:10" ht="11.1" customHeight="1" x14ac:dyDescent="0.2">
      <c r="A2623" s="298"/>
      <c r="B2623" s="27"/>
      <c r="C2623" s="6"/>
      <c r="D2623" s="260"/>
      <c r="E2623" s="3"/>
      <c r="F2623" s="41"/>
      <c r="H2623" s="16"/>
      <c r="I2623" s="136"/>
      <c r="J2623" s="28"/>
    </row>
    <row r="2624" spans="1:10" ht="11.1" customHeight="1" x14ac:dyDescent="0.2">
      <c r="A2624" s="298"/>
      <c r="B2624" s="27"/>
      <c r="C2624" s="6"/>
      <c r="D2624" s="53"/>
      <c r="E2624" s="3"/>
      <c r="F2624" s="41"/>
      <c r="H2624" s="16"/>
      <c r="I2624" s="136"/>
      <c r="J2624" s="28"/>
    </row>
    <row r="2625" spans="1:10" ht="11.1" customHeight="1" x14ac:dyDescent="0.2">
      <c r="A2625" s="298" t="s">
        <v>687</v>
      </c>
      <c r="B2625" s="27" t="e">
        <f>#REF!*(1+#REF!)*(1+#REF!)*(1+#REF!)</f>
        <v>#REF!</v>
      </c>
      <c r="C2625" s="6"/>
      <c r="D2625" s="260"/>
      <c r="E2625" s="3"/>
      <c r="F2625" s="41"/>
      <c r="G2625" s="1" t="s">
        <v>406</v>
      </c>
      <c r="H2625" s="16"/>
      <c r="I2625" s="136"/>
      <c r="J2625" s="106"/>
    </row>
    <row r="2626" spans="1:10" ht="11.1" customHeight="1" x14ac:dyDescent="0.2">
      <c r="A2626" s="298" t="s">
        <v>619</v>
      </c>
      <c r="B2626" s="27" t="e">
        <f>#REF!*(1+#REF!)*(1+#REF!)*(1+#REF!)</f>
        <v>#REF!</v>
      </c>
      <c r="C2626" s="6"/>
      <c r="D2626" s="260"/>
      <c r="E2626" s="3"/>
      <c r="F2626" s="41"/>
      <c r="G2626" s="1" t="s">
        <v>406</v>
      </c>
      <c r="H2626" s="16"/>
      <c r="I2626" s="136"/>
      <c r="J2626" s="106"/>
    </row>
    <row r="2627" spans="1:10" ht="11.1" customHeight="1" x14ac:dyDescent="0.2">
      <c r="A2627" s="298" t="s">
        <v>620</v>
      </c>
      <c r="B2627" s="27" t="e">
        <f>#REF!*(1+#REF!)*(1+#REF!)*(1+#REF!)</f>
        <v>#REF!</v>
      </c>
      <c r="C2627" s="6"/>
      <c r="D2627" s="260"/>
      <c r="E2627" s="3"/>
      <c r="F2627" s="41"/>
      <c r="G2627" s="1" t="s">
        <v>406</v>
      </c>
      <c r="H2627" s="16"/>
      <c r="I2627" s="136"/>
      <c r="J2627" s="106"/>
    </row>
    <row r="2628" spans="1:10" ht="11.1" customHeight="1" x14ac:dyDescent="0.2">
      <c r="A2628" s="298" t="s">
        <v>618</v>
      </c>
      <c r="B2628" s="27" t="e">
        <f>#REF!*(1+#REF!)*(1+#REF!)*(1+#REF!)</f>
        <v>#REF!</v>
      </c>
      <c r="C2628" s="6"/>
      <c r="D2628" s="260"/>
      <c r="E2628" s="3"/>
      <c r="F2628" s="41"/>
      <c r="G2628" s="1" t="s">
        <v>406</v>
      </c>
      <c r="H2628" s="16"/>
      <c r="I2628" s="136"/>
      <c r="J2628" s="106"/>
    </row>
    <row r="2629" spans="1:10" ht="11.1" customHeight="1" x14ac:dyDescent="0.2">
      <c r="A2629" s="302"/>
      <c r="B2629" s="3"/>
      <c r="C2629" s="6"/>
      <c r="D2629" s="260"/>
      <c r="E2629" s="3"/>
      <c r="F2629" s="41"/>
      <c r="I2629" s="133"/>
      <c r="J2629" s="28"/>
    </row>
    <row r="2630" spans="1:10" ht="11.1" customHeight="1" x14ac:dyDescent="0.2">
      <c r="A2630" s="302"/>
      <c r="B2630" s="3"/>
      <c r="C2630" s="6"/>
      <c r="D2630" s="260"/>
      <c r="E2630" s="3"/>
      <c r="F2630" s="41"/>
      <c r="I2630" s="133"/>
      <c r="J2630" s="28"/>
    </row>
    <row r="2631" spans="1:10" ht="11.1" customHeight="1" x14ac:dyDescent="0.2">
      <c r="A2631" s="302"/>
      <c r="B2631" s="3"/>
      <c r="C2631" s="6"/>
      <c r="D2631" s="53"/>
      <c r="E2631" s="3"/>
      <c r="F2631" s="41"/>
      <c r="I2631" s="133"/>
      <c r="J2631" s="28"/>
    </row>
    <row r="2632" spans="1:10" ht="11.1" customHeight="1" x14ac:dyDescent="0.2">
      <c r="A2632" s="302"/>
      <c r="B2632" s="3"/>
      <c r="C2632" s="6"/>
      <c r="D2632" s="53"/>
      <c r="E2632" s="3"/>
      <c r="F2632" s="41"/>
      <c r="I2632" s="133"/>
      <c r="J2632" s="28"/>
    </row>
    <row r="2633" spans="1:10" ht="11.1" customHeight="1" x14ac:dyDescent="0.2">
      <c r="A2633" s="302"/>
      <c r="B2633" s="3"/>
      <c r="C2633" s="6"/>
      <c r="D2633" s="53"/>
      <c r="E2633" s="3"/>
      <c r="F2633" s="41"/>
      <c r="I2633" s="133"/>
      <c r="J2633" s="28"/>
    </row>
    <row r="2634" spans="1:10" ht="11.1" customHeight="1" x14ac:dyDescent="0.2">
      <c r="A2634" s="302"/>
      <c r="B2634" s="3"/>
      <c r="C2634" s="6"/>
      <c r="D2634" s="53"/>
      <c r="E2634" s="3"/>
      <c r="F2634" s="41"/>
      <c r="I2634" s="133"/>
      <c r="J2634" s="28"/>
    </row>
    <row r="2635" spans="1:10" ht="11.1" customHeight="1" x14ac:dyDescent="0.2">
      <c r="A2635" s="301" t="s">
        <v>1772</v>
      </c>
      <c r="B2635" s="3"/>
      <c r="C2635" s="6"/>
      <c r="D2635" s="53"/>
      <c r="E2635" s="3"/>
      <c r="F2635" s="41"/>
      <c r="I2635" s="133"/>
      <c r="J2635" s="28"/>
    </row>
    <row r="2636" spans="1:10" ht="11.1" customHeight="1" x14ac:dyDescent="0.2">
      <c r="A2636" s="298" t="s">
        <v>1427</v>
      </c>
      <c r="B2636" s="27" t="e">
        <f>#REF!*(1+#REF!)*(1+#REF!)*(1+#REF!)</f>
        <v>#REF!</v>
      </c>
      <c r="C2636" s="6"/>
      <c r="D2636" s="260"/>
      <c r="E2636" s="3"/>
      <c r="F2636" s="41"/>
      <c r="G2636" s="1" t="s">
        <v>413</v>
      </c>
      <c r="H2636" s="16"/>
      <c r="I2636" s="136"/>
      <c r="J2636" s="28"/>
    </row>
    <row r="2637" spans="1:10" ht="11.1" customHeight="1" x14ac:dyDescent="0.2">
      <c r="A2637" s="302"/>
      <c r="B2637" s="3"/>
      <c r="C2637" s="6"/>
      <c r="D2637" s="53"/>
      <c r="E2637" s="3"/>
      <c r="F2637" s="41"/>
      <c r="I2637" s="133"/>
      <c r="J2637" s="28"/>
    </row>
    <row r="2638" spans="1:10" ht="11.1" customHeight="1" x14ac:dyDescent="0.2">
      <c r="A2638" s="302"/>
      <c r="B2638" s="3"/>
      <c r="C2638" s="6"/>
      <c r="D2638" s="53"/>
      <c r="E2638" s="3"/>
      <c r="F2638" s="41"/>
      <c r="I2638" s="133"/>
      <c r="J2638" s="28"/>
    </row>
    <row r="2639" spans="1:10" ht="11.1" customHeight="1" x14ac:dyDescent="0.2">
      <c r="A2639" s="302"/>
      <c r="B2639" s="3"/>
      <c r="C2639" s="6"/>
      <c r="D2639" s="53"/>
      <c r="E2639" s="3"/>
      <c r="F2639" s="41"/>
      <c r="I2639" s="133"/>
      <c r="J2639" s="28"/>
    </row>
    <row r="2640" spans="1:10" ht="11.1" customHeight="1" x14ac:dyDescent="0.2">
      <c r="A2640" s="302"/>
      <c r="B2640" s="3"/>
      <c r="C2640" s="6"/>
      <c r="D2640" s="53"/>
      <c r="E2640" s="3"/>
      <c r="F2640" s="41"/>
      <c r="I2640" s="133"/>
      <c r="J2640" s="28"/>
    </row>
    <row r="2641" spans="1:10" ht="11.1" customHeight="1" x14ac:dyDescent="0.2">
      <c r="A2641" s="298" t="s">
        <v>1428</v>
      </c>
      <c r="B2641" s="27" t="e">
        <f>#REF!*(1+#REF!)*(1+#REF!)*(1+#REF!)</f>
        <v>#REF!</v>
      </c>
      <c r="C2641" s="6"/>
      <c r="D2641" s="260"/>
      <c r="E2641" s="3"/>
      <c r="F2641" s="41"/>
      <c r="G2641" s="1" t="s">
        <v>413</v>
      </c>
      <c r="H2641" s="16"/>
      <c r="I2641" s="136"/>
      <c r="J2641" s="28"/>
    </row>
    <row r="2642" spans="1:10" ht="11.1" customHeight="1" x14ac:dyDescent="0.2">
      <c r="A2642" s="302"/>
      <c r="B2642" s="3"/>
      <c r="C2642" s="6"/>
      <c r="D2642" s="53"/>
      <c r="E2642" s="3"/>
      <c r="F2642" s="41"/>
      <c r="I2642" s="133"/>
      <c r="J2642" s="28"/>
    </row>
    <row r="2643" spans="1:10" ht="11.1" customHeight="1" x14ac:dyDescent="0.2">
      <c r="A2643" s="302"/>
      <c r="B2643" s="3"/>
      <c r="C2643" s="6"/>
      <c r="D2643" s="53"/>
      <c r="E2643" s="3"/>
      <c r="F2643" s="41"/>
      <c r="I2643" s="133"/>
      <c r="J2643" s="28"/>
    </row>
    <row r="2644" spans="1:10" ht="11.1" customHeight="1" x14ac:dyDescent="0.2">
      <c r="A2644" s="302"/>
      <c r="B2644" s="3"/>
      <c r="C2644" s="6"/>
      <c r="D2644" s="53"/>
      <c r="E2644" s="3"/>
      <c r="F2644" s="41"/>
      <c r="I2644" s="133"/>
      <c r="J2644" s="28"/>
    </row>
    <row r="2645" spans="1:10" ht="11.1" customHeight="1" x14ac:dyDescent="0.2">
      <c r="A2645" s="302"/>
      <c r="B2645" s="3"/>
      <c r="C2645" s="6"/>
      <c r="D2645" s="53"/>
      <c r="E2645" s="3"/>
      <c r="F2645" s="41"/>
      <c r="I2645" s="133"/>
      <c r="J2645" s="28"/>
    </row>
    <row r="2646" spans="1:10" ht="11.1" customHeight="1" x14ac:dyDescent="0.2">
      <c r="A2646" s="302"/>
      <c r="B2646" s="3"/>
      <c r="C2646" s="6"/>
      <c r="D2646" s="53"/>
      <c r="E2646" s="3"/>
      <c r="F2646" s="41"/>
      <c r="I2646" s="133"/>
      <c r="J2646" s="28"/>
    </row>
    <row r="2647" spans="1:10" ht="11.1" customHeight="1" x14ac:dyDescent="0.2">
      <c r="A2647" s="302"/>
      <c r="B2647" s="3"/>
      <c r="C2647" s="6"/>
      <c r="D2647" s="53"/>
      <c r="E2647" s="3"/>
      <c r="F2647" s="41"/>
      <c r="I2647" s="133"/>
      <c r="J2647" s="28"/>
    </row>
    <row r="2648" spans="1:10" ht="12.95" customHeight="1" x14ac:dyDescent="0.2">
      <c r="A2648" s="301" t="s">
        <v>1773</v>
      </c>
      <c r="B2648" s="27"/>
      <c r="C2648" s="6"/>
      <c r="D2648" s="53"/>
      <c r="E2648" s="3"/>
      <c r="F2648" s="41"/>
      <c r="H2648" s="16"/>
      <c r="I2648" s="130"/>
      <c r="J2648" s="28"/>
    </row>
    <row r="2649" spans="1:10" ht="12.95" customHeight="1" x14ac:dyDescent="0.2">
      <c r="A2649" s="298" t="s">
        <v>1767</v>
      </c>
      <c r="B2649" s="27" t="e">
        <f>#REF!*(1+#REF!)*(1+#REF!)*(1+#REF!)</f>
        <v>#REF!</v>
      </c>
      <c r="C2649" s="6"/>
      <c r="D2649" s="260"/>
      <c r="E2649" s="3"/>
      <c r="F2649" s="41"/>
      <c r="H2649" s="16"/>
      <c r="I2649" s="136"/>
      <c r="J2649" s="28"/>
    </row>
    <row r="2650" spans="1:10" ht="11.1" customHeight="1" x14ac:dyDescent="0.2">
      <c r="A2650" s="298"/>
      <c r="B2650" s="27"/>
      <c r="C2650" s="6"/>
      <c r="D2650" s="260"/>
      <c r="E2650" s="3"/>
      <c r="F2650" s="41"/>
      <c r="H2650" s="16"/>
      <c r="I2650" s="136"/>
      <c r="J2650" s="28"/>
    </row>
    <row r="2651" spans="1:10" ht="11.1" customHeight="1" x14ac:dyDescent="0.2">
      <c r="A2651" s="298"/>
      <c r="B2651" s="27"/>
      <c r="C2651" s="6"/>
      <c r="D2651" s="260"/>
      <c r="E2651" s="3"/>
      <c r="F2651" s="41"/>
      <c r="H2651" s="16"/>
      <c r="I2651" s="136"/>
      <c r="J2651" s="28"/>
    </row>
    <row r="2652" spans="1:10" ht="11.1" customHeight="1" x14ac:dyDescent="0.2">
      <c r="A2652" s="298" t="s">
        <v>1768</v>
      </c>
      <c r="B2652" s="27" t="e">
        <f>#REF!*(1+#REF!)*(1+#REF!)*(1+#REF!)</f>
        <v>#REF!</v>
      </c>
      <c r="C2652" s="6"/>
      <c r="D2652" s="260"/>
      <c r="E2652" s="3"/>
      <c r="F2652" s="41"/>
      <c r="H2652" s="16"/>
      <c r="I2652" s="136"/>
      <c r="J2652" s="28"/>
    </row>
    <row r="2653" spans="1:10" ht="11.1" customHeight="1" x14ac:dyDescent="0.2">
      <c r="A2653" s="298"/>
      <c r="B2653" s="27"/>
      <c r="C2653" s="6"/>
      <c r="D2653" s="260"/>
      <c r="E2653" s="3"/>
      <c r="F2653" s="41"/>
      <c r="G2653" s="11"/>
      <c r="H2653" s="16"/>
      <c r="I2653" s="136"/>
      <c r="J2653" s="28"/>
    </row>
    <row r="2654" spans="1:10" ht="11.1" customHeight="1" x14ac:dyDescent="0.2">
      <c r="A2654" s="298"/>
      <c r="B2654" s="27"/>
      <c r="C2654" s="6"/>
      <c r="D2654" s="260"/>
      <c r="E2654" s="3"/>
      <c r="F2654" s="41"/>
      <c r="G2654" s="11"/>
      <c r="H2654" s="16"/>
      <c r="I2654" s="136"/>
      <c r="J2654" s="28"/>
    </row>
    <row r="2655" spans="1:10" ht="11.1" customHeight="1" x14ac:dyDescent="0.2">
      <c r="A2655" s="298"/>
      <c r="B2655" s="27"/>
      <c r="C2655" s="6"/>
      <c r="D2655" s="260"/>
      <c r="E2655" s="3"/>
      <c r="F2655" s="41"/>
      <c r="G2655" s="11"/>
      <c r="H2655" s="16"/>
      <c r="I2655" s="136"/>
      <c r="J2655" s="28"/>
    </row>
    <row r="2656" spans="1:10" ht="11.1" customHeight="1" x14ac:dyDescent="0.2">
      <c r="A2656" s="298"/>
      <c r="B2656" s="27"/>
      <c r="C2656" s="6"/>
      <c r="D2656" s="53"/>
      <c r="E2656" s="3"/>
      <c r="F2656" s="41"/>
      <c r="G2656" s="11"/>
      <c r="H2656" s="16"/>
      <c r="I2656" s="136"/>
      <c r="J2656" s="28"/>
    </row>
    <row r="2657" spans="1:10" ht="11.1" customHeight="1" x14ac:dyDescent="0.2">
      <c r="A2657" s="298"/>
      <c r="B2657" s="27"/>
      <c r="C2657" s="6"/>
      <c r="D2657" s="53"/>
      <c r="E2657" s="3"/>
      <c r="F2657" s="41"/>
      <c r="G2657" s="11"/>
      <c r="H2657" s="16"/>
      <c r="I2657" s="136"/>
      <c r="J2657" s="28"/>
    </row>
    <row r="2658" spans="1:10" ht="11.1" customHeight="1" x14ac:dyDescent="0.2">
      <c r="A2658" s="298" t="s">
        <v>1769</v>
      </c>
      <c r="B2658" s="27" t="e">
        <f>#REF!*(1+#REF!)*(1+#REF!)*(1+#REF!)</f>
        <v>#REF!</v>
      </c>
      <c r="C2658" s="6"/>
      <c r="D2658" s="260"/>
      <c r="E2658" s="3"/>
      <c r="F2658" s="41"/>
      <c r="H2658" s="16"/>
      <c r="I2658" s="136"/>
      <c r="J2658" s="28"/>
    </row>
    <row r="2659" spans="1:10" ht="11.1" customHeight="1" x14ac:dyDescent="0.2">
      <c r="A2659" s="298"/>
      <c r="B2659" s="27"/>
      <c r="C2659" s="6"/>
      <c r="D2659" s="260"/>
      <c r="E2659" s="3"/>
      <c r="F2659" s="41"/>
      <c r="G2659" s="11"/>
      <c r="H2659" s="16"/>
      <c r="I2659" s="136"/>
      <c r="J2659" s="28"/>
    </row>
    <row r="2660" spans="1:10" ht="11.1" customHeight="1" x14ac:dyDescent="0.2">
      <c r="A2660" s="298"/>
      <c r="B2660" s="27"/>
      <c r="C2660" s="6"/>
      <c r="D2660" s="53"/>
      <c r="E2660" s="3"/>
      <c r="F2660" s="41"/>
      <c r="G2660" s="11"/>
      <c r="H2660" s="16"/>
      <c r="I2660" s="136"/>
      <c r="J2660" s="28"/>
    </row>
    <row r="2661" spans="1:10" ht="11.1" customHeight="1" x14ac:dyDescent="0.2">
      <c r="A2661" s="298" t="s">
        <v>1770</v>
      </c>
      <c r="B2661" s="27" t="e">
        <f>#REF!*(1+#REF!)*(1+#REF!)*(1+#REF!)</f>
        <v>#REF!</v>
      </c>
      <c r="C2661" s="6"/>
      <c r="D2661" s="260"/>
      <c r="E2661" s="3"/>
      <c r="F2661" s="41"/>
      <c r="H2661" s="16"/>
      <c r="I2661" s="136"/>
      <c r="J2661" s="28"/>
    </row>
    <row r="2662" spans="1:10" ht="11.1" customHeight="1" x14ac:dyDescent="0.2">
      <c r="A2662" s="298"/>
      <c r="B2662" s="27"/>
      <c r="C2662" s="6"/>
      <c r="D2662" s="53"/>
      <c r="E2662" s="3"/>
      <c r="F2662" s="41"/>
      <c r="G2662" s="11"/>
      <c r="H2662" s="16"/>
      <c r="I2662" s="136"/>
      <c r="J2662" s="28"/>
    </row>
    <row r="2663" spans="1:10" ht="11.1" customHeight="1" x14ac:dyDescent="0.2">
      <c r="A2663" s="298"/>
      <c r="B2663" s="27"/>
      <c r="C2663" s="6"/>
      <c r="D2663" s="53"/>
      <c r="E2663" s="3"/>
      <c r="F2663" s="41"/>
      <c r="G2663" s="11"/>
      <c r="H2663" s="16"/>
      <c r="I2663" s="136"/>
      <c r="J2663" s="28"/>
    </row>
    <row r="2664" spans="1:10" ht="11.1" customHeight="1" x14ac:dyDescent="0.2">
      <c r="A2664" s="298" t="s">
        <v>1771</v>
      </c>
      <c r="B2664" s="27" t="e">
        <f>#REF!*(1+#REF!)*(1+#REF!)*(1+#REF!)</f>
        <v>#REF!</v>
      </c>
      <c r="C2664" s="6"/>
      <c r="D2664" s="260"/>
      <c r="E2664" s="3"/>
      <c r="F2664" s="41"/>
      <c r="H2664" s="16"/>
      <c r="I2664" s="136"/>
      <c r="J2664" s="28"/>
    </row>
    <row r="2665" spans="1:10" ht="11.1" customHeight="1" x14ac:dyDescent="0.2">
      <c r="A2665" s="42"/>
      <c r="B2665" s="27"/>
      <c r="C2665" s="6"/>
      <c r="D2665" s="53"/>
      <c r="E2665" s="3"/>
      <c r="F2665" s="41"/>
      <c r="G2665" s="11"/>
      <c r="H2665" s="16"/>
      <c r="I2665" s="136"/>
      <c r="J2665" s="28"/>
    </row>
    <row r="2666" spans="1:10" ht="11.1" customHeight="1" x14ac:dyDescent="0.2">
      <c r="A2666" s="42"/>
      <c r="B2666" s="27"/>
      <c r="C2666" s="6"/>
      <c r="D2666" s="53"/>
      <c r="E2666" s="3"/>
      <c r="F2666" s="41"/>
      <c r="G2666" s="11"/>
      <c r="H2666" s="16"/>
      <c r="I2666" s="136"/>
      <c r="J2666" s="28"/>
    </row>
    <row r="2667" spans="1:10" ht="11.1" customHeight="1" x14ac:dyDescent="0.2">
      <c r="A2667" s="42"/>
      <c r="B2667" s="27"/>
      <c r="C2667" s="6"/>
      <c r="D2667" s="260"/>
      <c r="E2667" s="3"/>
      <c r="F2667" s="41"/>
      <c r="H2667" s="16"/>
      <c r="I2667" s="136"/>
      <c r="J2667" s="28"/>
    </row>
    <row r="2668" spans="1:10" ht="11.1" customHeight="1" thickBot="1" x14ac:dyDescent="0.25">
      <c r="A2668" s="42"/>
      <c r="B2668" s="27"/>
      <c r="C2668" s="3"/>
      <c r="D2668" s="24"/>
      <c r="E2668" s="3"/>
      <c r="F2668" s="41"/>
      <c r="H2668" s="16"/>
      <c r="I2668" s="136"/>
      <c r="J2668" s="28"/>
    </row>
    <row r="2669" spans="1:10" ht="11.1" customHeight="1" thickTop="1" x14ac:dyDescent="0.2">
      <c r="A2669" s="144"/>
      <c r="B2669" s="84"/>
      <c r="C2669" s="85"/>
      <c r="D2669" s="150"/>
      <c r="E2669" s="83"/>
      <c r="F2669" s="83"/>
      <c r="G2669" s="11"/>
      <c r="H2669" s="16"/>
      <c r="I2669" s="130"/>
      <c r="J2669" s="96"/>
    </row>
    <row r="2670" spans="1:10" ht="11.1" customHeight="1" x14ac:dyDescent="0.2">
      <c r="A2670" s="21"/>
      <c r="B2670" s="27"/>
      <c r="C2670" s="13"/>
      <c r="D2670" s="90"/>
      <c r="E2670" s="3"/>
      <c r="F2670" s="3"/>
      <c r="G2670" s="11"/>
      <c r="H2670" s="16"/>
      <c r="I2670" s="130"/>
      <c r="J2670" s="96"/>
    </row>
    <row r="2671" spans="1:10" ht="11.1" customHeight="1" thickBot="1" x14ac:dyDescent="0.25">
      <c r="A2671" s="145"/>
      <c r="B2671" s="46"/>
      <c r="C2671" s="121"/>
      <c r="D2671" s="252"/>
      <c r="E2671" s="47"/>
      <c r="F2671" s="47"/>
      <c r="G2671" s="11"/>
      <c r="H2671" s="16"/>
      <c r="I2671" s="130"/>
      <c r="J2671" s="96"/>
    </row>
    <row r="2672" spans="1:10" ht="20.100000000000001" customHeight="1" thickTop="1" thickBot="1" x14ac:dyDescent="0.25">
      <c r="A2672" s="75" t="s">
        <v>712</v>
      </c>
      <c r="B2672" s="76"/>
      <c r="C2672" s="77"/>
      <c r="D2672" s="78"/>
      <c r="E2672" s="78"/>
      <c r="F2672" s="79"/>
      <c r="G2672" s="11"/>
      <c r="H2672" s="16"/>
      <c r="I2672" s="136"/>
      <c r="J2672" s="96"/>
    </row>
    <row r="2673" spans="1:10" ht="11.1" customHeight="1" thickTop="1" x14ac:dyDescent="0.2">
      <c r="A2673" s="43"/>
      <c r="B2673" s="3"/>
      <c r="C2673" s="6"/>
      <c r="D2673" s="53"/>
      <c r="E2673" s="3"/>
      <c r="F2673" s="41"/>
      <c r="I2673" s="37"/>
      <c r="J2673" s="28"/>
    </row>
    <row r="2674" spans="1:10" ht="11.1" customHeight="1" x14ac:dyDescent="0.2">
      <c r="A2674" s="305" t="s">
        <v>549</v>
      </c>
      <c r="B2674" s="27"/>
      <c r="C2674" s="6"/>
      <c r="D2674" s="53"/>
      <c r="E2674" s="3"/>
      <c r="F2674" s="41"/>
      <c r="H2674" s="16"/>
      <c r="I2674" s="130"/>
      <c r="J2674" s="28"/>
    </row>
    <row r="2675" spans="1:10" ht="11.1" customHeight="1" x14ac:dyDescent="0.2">
      <c r="A2675" s="306" t="s">
        <v>615</v>
      </c>
      <c r="B2675" s="27" t="e">
        <f>#REF!*(1+#REF!)*(1+#REF!)*(1+#REF!)</f>
        <v>#REF!</v>
      </c>
      <c r="C2675" s="6"/>
      <c r="D2675" s="260"/>
      <c r="E2675" s="3"/>
      <c r="F2675" s="41"/>
      <c r="G2675" s="1" t="s">
        <v>681</v>
      </c>
      <c r="H2675" s="16"/>
      <c r="I2675" s="136"/>
      <c r="J2675" s="28"/>
    </row>
    <row r="2676" spans="1:10" ht="11.1" customHeight="1" x14ac:dyDescent="0.2">
      <c r="A2676" s="315" t="s">
        <v>616</v>
      </c>
      <c r="B2676" s="27"/>
      <c r="C2676" s="6"/>
      <c r="D2676" s="53"/>
      <c r="E2676" s="3"/>
      <c r="F2676" s="41"/>
      <c r="H2676" s="16"/>
      <c r="I2676" s="130"/>
      <c r="J2676" s="28"/>
    </row>
    <row r="2677" spans="1:10" ht="11.1" customHeight="1" x14ac:dyDescent="0.2">
      <c r="A2677" s="315"/>
      <c r="B2677" s="27"/>
      <c r="C2677" s="6"/>
      <c r="D2677" s="53"/>
      <c r="E2677" s="3"/>
      <c r="F2677" s="41"/>
      <c r="H2677" s="16"/>
      <c r="I2677" s="130"/>
      <c r="J2677" s="28"/>
    </row>
    <row r="2678" spans="1:10" ht="11.1" customHeight="1" x14ac:dyDescent="0.2">
      <c r="A2678" s="315"/>
      <c r="B2678" s="27"/>
      <c r="C2678" s="6"/>
      <c r="D2678" s="53"/>
      <c r="E2678" s="3"/>
      <c r="F2678" s="41"/>
      <c r="H2678" s="16"/>
      <c r="I2678" s="130"/>
      <c r="J2678" s="28"/>
    </row>
    <row r="2679" spans="1:10" ht="11.1" customHeight="1" x14ac:dyDescent="0.2">
      <c r="A2679" s="305"/>
      <c r="B2679" s="27"/>
      <c r="C2679" s="6"/>
      <c r="D2679" s="53"/>
      <c r="E2679" s="3"/>
      <c r="F2679" s="41"/>
      <c r="H2679" s="16"/>
      <c r="I2679" s="130"/>
      <c r="J2679" s="28"/>
    </row>
    <row r="2680" spans="1:10" ht="11.1" customHeight="1" x14ac:dyDescent="0.2">
      <c r="A2680" s="306" t="s">
        <v>589</v>
      </c>
      <c r="B2680" s="27" t="e">
        <f>#REF!*(1+#REF!)*(1+#REF!)*(1+#REF!)</f>
        <v>#REF!</v>
      </c>
      <c r="C2680" s="6"/>
      <c r="D2680" s="260"/>
      <c r="E2680" s="3"/>
      <c r="F2680" s="41"/>
      <c r="G2680" s="11" t="s">
        <v>681</v>
      </c>
      <c r="H2680" s="16"/>
      <c r="I2680" s="136"/>
      <c r="J2680" s="28"/>
    </row>
    <row r="2681" spans="1:10" ht="11.1" customHeight="1" x14ac:dyDescent="0.2">
      <c r="A2681" s="306"/>
      <c r="B2681" s="27"/>
      <c r="C2681" s="6"/>
      <c r="D2681" s="53"/>
      <c r="E2681" s="3"/>
      <c r="F2681" s="41"/>
      <c r="G2681" s="11"/>
      <c r="H2681" s="16"/>
      <c r="I2681" s="136"/>
      <c r="J2681" s="28"/>
    </row>
    <row r="2682" spans="1:10" ht="11.1" customHeight="1" x14ac:dyDescent="0.2">
      <c r="A2682" s="306"/>
      <c r="B2682" s="27"/>
      <c r="C2682" s="6"/>
      <c r="D2682" s="53"/>
      <c r="E2682" s="3"/>
      <c r="F2682" s="41"/>
      <c r="G2682" s="11"/>
      <c r="H2682" s="16"/>
      <c r="I2682" s="136"/>
      <c r="J2682" s="28"/>
    </row>
    <row r="2683" spans="1:10" ht="11.1" customHeight="1" x14ac:dyDescent="0.2">
      <c r="A2683" s="306"/>
      <c r="B2683" s="27"/>
      <c r="C2683" s="6"/>
      <c r="D2683" s="53"/>
      <c r="E2683" s="3"/>
      <c r="F2683" s="41"/>
      <c r="G2683" s="11"/>
      <c r="H2683" s="16"/>
      <c r="I2683" s="136"/>
      <c r="J2683" s="28"/>
    </row>
    <row r="2684" spans="1:10" ht="11.1" customHeight="1" x14ac:dyDescent="0.2">
      <c r="A2684" s="306"/>
      <c r="B2684" s="27"/>
      <c r="C2684" s="6"/>
      <c r="D2684" s="53"/>
      <c r="E2684" s="3"/>
      <c r="F2684" s="41"/>
      <c r="G2684" s="11"/>
      <c r="H2684" s="16"/>
      <c r="I2684" s="136"/>
      <c r="J2684" s="28"/>
    </row>
    <row r="2685" spans="1:10" ht="11.1" customHeight="1" x14ac:dyDescent="0.2">
      <c r="A2685" s="306" t="s">
        <v>590</v>
      </c>
      <c r="B2685" s="27" t="e">
        <f>#REF!*(1+#REF!)*(1+#REF!)*(1+#REF!)</f>
        <v>#REF!</v>
      </c>
      <c r="C2685" s="6"/>
      <c r="D2685" s="260"/>
      <c r="E2685" s="3"/>
      <c r="F2685" s="41"/>
      <c r="G2685" s="11" t="s">
        <v>681</v>
      </c>
      <c r="H2685" s="16"/>
      <c r="I2685" s="136"/>
      <c r="J2685" s="28"/>
    </row>
    <row r="2686" spans="1:10" ht="11.1" customHeight="1" x14ac:dyDescent="0.2">
      <c r="A2686" s="306"/>
      <c r="B2686" s="27"/>
      <c r="C2686" s="6"/>
      <c r="D2686" s="53"/>
      <c r="E2686" s="3"/>
      <c r="F2686" s="41"/>
      <c r="G2686" s="11"/>
      <c r="H2686" s="16"/>
      <c r="I2686" s="136"/>
      <c r="J2686" s="28"/>
    </row>
    <row r="2687" spans="1:10" ht="11.1" customHeight="1" x14ac:dyDescent="0.2">
      <c r="A2687" s="306"/>
      <c r="B2687" s="27"/>
      <c r="C2687" s="6"/>
      <c r="D2687" s="53"/>
      <c r="E2687" s="3"/>
      <c r="F2687" s="41"/>
      <c r="G2687" s="11"/>
      <c r="H2687" s="16"/>
      <c r="I2687" s="136"/>
      <c r="J2687" s="28"/>
    </row>
    <row r="2688" spans="1:10" ht="11.1" customHeight="1" x14ac:dyDescent="0.2">
      <c r="A2688" s="306"/>
      <c r="B2688" s="27"/>
      <c r="C2688" s="6"/>
      <c r="D2688" s="53"/>
      <c r="E2688" s="3"/>
      <c r="F2688" s="41"/>
      <c r="G2688" s="11"/>
      <c r="H2688" s="16"/>
      <c r="I2688" s="136"/>
      <c r="J2688" s="28"/>
    </row>
    <row r="2689" spans="1:10" ht="11.1" customHeight="1" x14ac:dyDescent="0.2">
      <c r="A2689" s="306"/>
      <c r="B2689" s="27"/>
      <c r="C2689" s="6"/>
      <c r="D2689" s="53"/>
      <c r="E2689" s="3"/>
      <c r="F2689" s="41"/>
      <c r="G2689" s="11"/>
      <c r="H2689" s="16"/>
      <c r="I2689" s="136"/>
      <c r="J2689" s="28"/>
    </row>
    <row r="2690" spans="1:10" ht="11.1" customHeight="1" x14ac:dyDescent="0.2">
      <c r="A2690" s="306" t="s">
        <v>672</v>
      </c>
      <c r="B2690" s="27" t="e">
        <f>#REF!*(1+#REF!)*(1+#REF!)*(1+#REF!)</f>
        <v>#REF!</v>
      </c>
      <c r="C2690" s="6"/>
      <c r="D2690" s="260"/>
      <c r="E2690" s="3"/>
      <c r="F2690" s="41"/>
      <c r="G2690" s="11" t="s">
        <v>681</v>
      </c>
      <c r="H2690" s="16"/>
      <c r="I2690" s="136"/>
      <c r="J2690" s="28"/>
    </row>
    <row r="2691" spans="1:10" ht="11.1" customHeight="1" x14ac:dyDescent="0.2">
      <c r="A2691" s="306"/>
      <c r="B2691" s="27"/>
      <c r="C2691" s="6"/>
      <c r="D2691" s="53"/>
      <c r="E2691" s="3"/>
      <c r="F2691" s="41"/>
      <c r="G2691" s="11"/>
      <c r="H2691" s="16"/>
      <c r="I2691" s="136"/>
      <c r="J2691" s="28"/>
    </row>
    <row r="2692" spans="1:10" ht="11.1" customHeight="1" x14ac:dyDescent="0.2">
      <c r="A2692" s="306"/>
      <c r="B2692" s="27"/>
      <c r="C2692" s="6"/>
      <c r="D2692" s="53"/>
      <c r="E2692" s="3"/>
      <c r="F2692" s="41"/>
      <c r="G2692" s="11"/>
      <c r="H2692" s="16"/>
      <c r="I2692" s="136"/>
      <c r="J2692" s="28"/>
    </row>
    <row r="2693" spans="1:10" ht="11.1" customHeight="1" x14ac:dyDescent="0.2">
      <c r="A2693" s="306"/>
      <c r="B2693" s="27"/>
      <c r="C2693" s="6"/>
      <c r="D2693" s="53"/>
      <c r="E2693" s="3"/>
      <c r="F2693" s="41"/>
      <c r="G2693" s="11"/>
      <c r="H2693" s="16"/>
      <c r="I2693" s="136"/>
      <c r="J2693" s="28"/>
    </row>
    <row r="2694" spans="1:10" ht="11.1" customHeight="1" x14ac:dyDescent="0.2">
      <c r="A2694" s="306"/>
      <c r="B2694" s="27"/>
      <c r="C2694" s="6"/>
      <c r="D2694" s="53"/>
      <c r="E2694" s="3"/>
      <c r="F2694" s="41"/>
      <c r="G2694" s="11"/>
      <c r="H2694" s="16"/>
      <c r="I2694" s="136"/>
      <c r="J2694" s="28"/>
    </row>
    <row r="2695" spans="1:10" ht="11.1" customHeight="1" x14ac:dyDescent="0.2">
      <c r="A2695" s="306" t="s">
        <v>673</v>
      </c>
      <c r="B2695" s="27" t="e">
        <f>#REF!*(1+#REF!)*(1+#REF!)*(1+#REF!)</f>
        <v>#REF!</v>
      </c>
      <c r="C2695" s="6"/>
      <c r="D2695" s="260"/>
      <c r="E2695" s="3"/>
      <c r="F2695" s="41"/>
      <c r="G2695" s="1" t="s">
        <v>681</v>
      </c>
      <c r="H2695" s="16"/>
      <c r="I2695" s="136"/>
      <c r="J2695" s="28"/>
    </row>
    <row r="2696" spans="1:10" ht="11.1" customHeight="1" x14ac:dyDescent="0.2">
      <c r="A2696" s="306"/>
      <c r="B2696" s="27"/>
      <c r="C2696" s="6"/>
      <c r="D2696" s="53"/>
      <c r="E2696" s="3"/>
      <c r="F2696" s="41"/>
      <c r="H2696" s="16"/>
      <c r="I2696" s="136"/>
      <c r="J2696" s="28"/>
    </row>
    <row r="2697" spans="1:10" ht="11.1" customHeight="1" x14ac:dyDescent="0.2">
      <c r="A2697" s="306"/>
      <c r="B2697" s="27"/>
      <c r="C2697" s="6"/>
      <c r="D2697" s="53"/>
      <c r="E2697" s="3"/>
      <c r="F2697" s="41"/>
      <c r="H2697" s="16"/>
      <c r="I2697" s="136"/>
      <c r="J2697" s="28"/>
    </row>
    <row r="2698" spans="1:10" ht="11.1" customHeight="1" x14ac:dyDescent="0.2">
      <c r="A2698" s="312"/>
      <c r="B2698" s="27"/>
      <c r="C2698" s="6"/>
      <c r="D2698" s="53"/>
      <c r="E2698" s="3"/>
      <c r="F2698" s="41"/>
      <c r="H2698" s="16"/>
      <c r="I2698" s="130"/>
      <c r="J2698" s="28"/>
    </row>
    <row r="2699" spans="1:10" ht="11.1" customHeight="1" x14ac:dyDescent="0.2">
      <c r="A2699" s="312"/>
      <c r="B2699" s="27"/>
      <c r="C2699" s="6"/>
      <c r="D2699" s="53"/>
      <c r="E2699" s="3"/>
      <c r="F2699" s="41"/>
      <c r="H2699" s="16"/>
      <c r="I2699" s="130"/>
      <c r="J2699" s="28"/>
    </row>
    <row r="2700" spans="1:10" ht="11.1" customHeight="1" x14ac:dyDescent="0.2">
      <c r="A2700" s="306" t="s">
        <v>834</v>
      </c>
      <c r="B2700" s="27" t="e">
        <f>#REF!*(1+#REF!)*(1+#REF!)*(1+#REF!)</f>
        <v>#REF!</v>
      </c>
      <c r="C2700" s="3"/>
      <c r="D2700" s="260"/>
      <c r="E2700" s="3"/>
      <c r="F2700" s="41"/>
      <c r="G2700" s="1" t="s">
        <v>681</v>
      </c>
      <c r="H2700" s="16"/>
      <c r="I2700" s="136"/>
      <c r="J2700" s="28"/>
    </row>
    <row r="2701" spans="1:10" ht="11.1" customHeight="1" x14ac:dyDescent="0.2">
      <c r="A2701" s="306"/>
      <c r="B2701" s="27"/>
      <c r="C2701" s="3"/>
      <c r="D2701" s="24"/>
      <c r="E2701" s="3"/>
      <c r="F2701" s="41"/>
      <c r="H2701" s="16"/>
      <c r="I2701" s="136"/>
      <c r="J2701" s="28"/>
    </row>
    <row r="2702" spans="1:10" ht="11.1" customHeight="1" x14ac:dyDescent="0.2">
      <c r="A2702" s="306"/>
      <c r="B2702" s="27"/>
      <c r="C2702" s="3"/>
      <c r="D2702" s="24"/>
      <c r="E2702" s="3"/>
      <c r="F2702" s="41"/>
      <c r="H2702" s="16"/>
      <c r="I2702" s="136"/>
      <c r="J2702" s="28"/>
    </row>
    <row r="2703" spans="1:10" ht="11.1" customHeight="1" x14ac:dyDescent="0.2">
      <c r="A2703" s="311"/>
      <c r="B2703" s="63"/>
      <c r="C2703" s="52"/>
      <c r="D2703" s="53"/>
      <c r="E2703" s="24"/>
      <c r="F2703" s="55"/>
      <c r="G2703" s="11"/>
      <c r="H2703" s="16"/>
      <c r="I2703" s="136"/>
      <c r="J2703" s="96"/>
    </row>
    <row r="2704" spans="1:10" ht="11.1" customHeight="1" x14ac:dyDescent="0.2">
      <c r="A2704" s="311"/>
      <c r="B2704" s="63"/>
      <c r="C2704" s="52"/>
      <c r="D2704" s="53"/>
      <c r="E2704" s="24"/>
      <c r="F2704" s="55"/>
      <c r="G2704" s="11"/>
      <c r="H2704" s="16"/>
      <c r="I2704" s="130"/>
      <c r="J2704" s="96"/>
    </row>
    <row r="2705" spans="1:10" ht="11.1" customHeight="1" x14ac:dyDescent="0.2">
      <c r="A2705" s="307" t="s">
        <v>830</v>
      </c>
      <c r="B2705" s="27" t="e">
        <f>#REF!*(1+#REF!)*(1+#REF!)*(1+#REF!)</f>
        <v>#REF!</v>
      </c>
      <c r="C2705" s="3"/>
      <c r="D2705" s="260"/>
      <c r="E2705" s="3"/>
      <c r="F2705" s="41"/>
      <c r="G2705" s="1" t="s">
        <v>681</v>
      </c>
      <c r="H2705" s="16"/>
      <c r="I2705" s="136"/>
      <c r="J2705" s="96"/>
    </row>
    <row r="2706" spans="1:10" ht="11.1" customHeight="1" x14ac:dyDescent="0.2">
      <c r="A2706" s="307"/>
      <c r="B2706" s="27"/>
      <c r="C2706" s="3"/>
      <c r="D2706" s="24"/>
      <c r="E2706" s="3"/>
      <c r="F2706" s="41"/>
      <c r="G2706" s="11"/>
      <c r="H2706" s="16"/>
      <c r="I2706" s="136"/>
      <c r="J2706" s="96"/>
    </row>
    <row r="2707" spans="1:10" ht="11.1" customHeight="1" x14ac:dyDescent="0.2">
      <c r="A2707" s="307"/>
      <c r="B2707" s="27"/>
      <c r="C2707" s="3"/>
      <c r="D2707" s="24"/>
      <c r="E2707" s="3"/>
      <c r="F2707" s="41"/>
      <c r="G2707" s="11"/>
      <c r="H2707" s="16"/>
      <c r="I2707" s="136"/>
      <c r="J2707" s="96"/>
    </row>
    <row r="2708" spans="1:10" ht="11.1" customHeight="1" x14ac:dyDescent="0.2">
      <c r="A2708" s="307"/>
      <c r="B2708" s="27"/>
      <c r="C2708" s="3"/>
      <c r="D2708" s="24"/>
      <c r="E2708" s="3"/>
      <c r="F2708" s="41"/>
      <c r="G2708" s="11"/>
      <c r="H2708" s="16"/>
      <c r="I2708" s="136"/>
      <c r="J2708" s="96"/>
    </row>
    <row r="2709" spans="1:10" ht="11.1" customHeight="1" x14ac:dyDescent="0.2">
      <c r="A2709" s="307"/>
      <c r="B2709" s="27"/>
      <c r="C2709" s="3"/>
      <c r="D2709" s="24"/>
      <c r="E2709" s="3"/>
      <c r="F2709" s="41"/>
      <c r="G2709" s="11"/>
      <c r="H2709" s="16"/>
      <c r="I2709" s="136"/>
      <c r="J2709" s="96"/>
    </row>
    <row r="2710" spans="1:10" ht="11.1" customHeight="1" x14ac:dyDescent="0.2">
      <c r="A2710" s="307" t="s">
        <v>829</v>
      </c>
      <c r="B2710" s="27" t="e">
        <f>#REF!*(1+#REF!)*(1+#REF!)*(1+#REF!)</f>
        <v>#REF!</v>
      </c>
      <c r="C2710" s="13"/>
      <c r="D2710" s="260"/>
      <c r="E2710" s="3"/>
      <c r="F2710" s="41"/>
      <c r="G2710" s="1" t="s">
        <v>681</v>
      </c>
      <c r="H2710" s="16"/>
      <c r="I2710" s="136"/>
      <c r="J2710" s="96"/>
    </row>
    <row r="2711" spans="1:10" ht="11.1" customHeight="1" x14ac:dyDescent="0.2">
      <c r="A2711" s="306"/>
      <c r="B2711" s="27"/>
      <c r="C2711" s="13"/>
      <c r="D2711" s="90"/>
      <c r="E2711" s="3"/>
      <c r="F2711" s="41"/>
      <c r="H2711" s="16"/>
      <c r="I2711" s="136"/>
      <c r="J2711" s="96"/>
    </row>
    <row r="2712" spans="1:10" ht="11.1" customHeight="1" x14ac:dyDescent="0.2">
      <c r="A2712" s="306"/>
      <c r="B2712" s="27"/>
      <c r="C2712" s="13"/>
      <c r="D2712" s="90"/>
      <c r="E2712" s="3"/>
      <c r="F2712" s="41"/>
      <c r="H2712" s="16"/>
      <c r="I2712" s="136"/>
      <c r="J2712" s="96"/>
    </row>
    <row r="2713" spans="1:10" ht="11.1" customHeight="1" x14ac:dyDescent="0.2">
      <c r="A2713" s="306"/>
      <c r="B2713" s="27"/>
      <c r="C2713" s="13"/>
      <c r="D2713" s="90"/>
      <c r="E2713" s="3"/>
      <c r="F2713" s="41"/>
      <c r="H2713" s="16"/>
      <c r="I2713" s="136"/>
      <c r="J2713" s="96"/>
    </row>
    <row r="2714" spans="1:10" ht="11.1" customHeight="1" x14ac:dyDescent="0.2">
      <c r="A2714" s="306"/>
      <c r="B2714" s="27"/>
      <c r="C2714" s="13"/>
      <c r="D2714" s="90"/>
      <c r="E2714" s="3"/>
      <c r="F2714" s="41"/>
      <c r="H2714" s="16"/>
      <c r="I2714" s="136"/>
      <c r="J2714" s="96"/>
    </row>
    <row r="2715" spans="1:10" ht="11.1" customHeight="1" x14ac:dyDescent="0.2">
      <c r="A2715" s="306" t="s">
        <v>831</v>
      </c>
      <c r="B2715" s="27" t="e">
        <f>#REF!*(1+#REF!)*(1+#REF!)*(1+#REF!)</f>
        <v>#REF!</v>
      </c>
      <c r="C2715" s="13"/>
      <c r="D2715" s="260"/>
      <c r="E2715" s="3"/>
      <c r="F2715" s="41"/>
      <c r="G2715" s="1" t="s">
        <v>681</v>
      </c>
      <c r="H2715" s="16"/>
      <c r="I2715" s="136"/>
      <c r="J2715" s="96"/>
    </row>
    <row r="2716" spans="1:10" ht="11.1" customHeight="1" x14ac:dyDescent="0.2">
      <c r="A2716" s="306"/>
      <c r="B2716" s="27"/>
      <c r="C2716" s="6"/>
      <c r="D2716" s="53"/>
      <c r="E2716" s="3"/>
      <c r="F2716" s="41"/>
      <c r="H2716" s="16"/>
      <c r="I2716" s="136"/>
      <c r="J2716" s="96"/>
    </row>
    <row r="2717" spans="1:10" ht="11.1" customHeight="1" x14ac:dyDescent="0.2">
      <c r="A2717" s="306"/>
      <c r="B2717" s="27"/>
      <c r="C2717" s="6"/>
      <c r="D2717" s="53"/>
      <c r="E2717" s="3"/>
      <c r="F2717" s="41"/>
      <c r="H2717" s="16"/>
      <c r="I2717" s="136"/>
      <c r="J2717" s="96"/>
    </row>
    <row r="2718" spans="1:10" ht="11.1" customHeight="1" x14ac:dyDescent="0.2">
      <c r="A2718" s="306"/>
      <c r="B2718" s="27"/>
      <c r="C2718" s="6"/>
      <c r="D2718" s="53"/>
      <c r="E2718" s="3"/>
      <c r="F2718" s="41"/>
      <c r="H2718" s="16"/>
      <c r="I2718" s="136"/>
      <c r="J2718" s="96"/>
    </row>
    <row r="2719" spans="1:10" ht="11.1" customHeight="1" x14ac:dyDescent="0.2">
      <c r="A2719" s="306"/>
      <c r="B2719" s="27"/>
      <c r="C2719" s="6"/>
      <c r="D2719" s="53"/>
      <c r="E2719" s="3"/>
      <c r="F2719" s="41"/>
      <c r="H2719" s="16"/>
      <c r="I2719" s="136"/>
      <c r="J2719" s="96"/>
    </row>
    <row r="2720" spans="1:10" ht="11.1" customHeight="1" x14ac:dyDescent="0.2">
      <c r="A2720" s="306"/>
      <c r="B2720" s="27"/>
      <c r="C2720" s="6"/>
      <c r="D2720" s="53"/>
      <c r="E2720" s="3"/>
      <c r="F2720" s="41"/>
      <c r="H2720" s="16"/>
      <c r="I2720" s="136"/>
      <c r="J2720" s="96"/>
    </row>
    <row r="2721" spans="1:10" ht="11.1" customHeight="1" x14ac:dyDescent="0.2">
      <c r="A2721" s="306" t="s">
        <v>832</v>
      </c>
      <c r="B2721" s="27" t="e">
        <f>#REF!*(1+#REF!)*(1+#REF!)*(1+#REF!)</f>
        <v>#REF!</v>
      </c>
      <c r="C2721" s="6"/>
      <c r="D2721" s="260"/>
      <c r="E2721" s="3"/>
      <c r="F2721" s="41"/>
      <c r="G2721" s="1" t="s">
        <v>681</v>
      </c>
      <c r="H2721" s="16"/>
      <c r="I2721" s="136"/>
      <c r="J2721" s="96"/>
    </row>
    <row r="2722" spans="1:10" ht="11.1" customHeight="1" x14ac:dyDescent="0.2">
      <c r="A2722" s="306"/>
      <c r="B2722" s="27"/>
      <c r="C2722" s="6"/>
      <c r="D2722" s="53"/>
      <c r="E2722" s="3"/>
      <c r="F2722" s="41"/>
      <c r="H2722" s="16"/>
      <c r="I2722" s="136"/>
      <c r="J2722" s="96"/>
    </row>
    <row r="2723" spans="1:10" ht="11.1" customHeight="1" x14ac:dyDescent="0.2">
      <c r="A2723" s="306"/>
      <c r="B2723" s="27"/>
      <c r="C2723" s="6"/>
      <c r="D2723" s="53"/>
      <c r="E2723" s="3"/>
      <c r="F2723" s="41"/>
      <c r="H2723" s="16"/>
      <c r="I2723" s="136"/>
      <c r="J2723" s="96"/>
    </row>
    <row r="2724" spans="1:10" ht="11.1" customHeight="1" x14ac:dyDescent="0.2">
      <c r="A2724" s="306"/>
      <c r="B2724" s="27"/>
      <c r="C2724" s="6"/>
      <c r="D2724" s="53"/>
      <c r="E2724" s="3"/>
      <c r="F2724" s="41"/>
      <c r="H2724" s="16"/>
      <c r="I2724" s="136"/>
      <c r="J2724" s="96"/>
    </row>
    <row r="2725" spans="1:10" ht="11.1" customHeight="1" x14ac:dyDescent="0.2">
      <c r="A2725" s="306"/>
      <c r="B2725" s="27"/>
      <c r="C2725" s="6"/>
      <c r="D2725" s="53"/>
      <c r="E2725" s="3"/>
      <c r="F2725" s="41"/>
      <c r="H2725" s="16"/>
      <c r="I2725" s="136"/>
      <c r="J2725" s="96"/>
    </row>
    <row r="2726" spans="1:10" ht="11.1" customHeight="1" x14ac:dyDescent="0.2">
      <c r="A2726" s="306"/>
      <c r="B2726" s="27"/>
      <c r="C2726" s="6"/>
      <c r="D2726" s="53"/>
      <c r="E2726" s="3"/>
      <c r="F2726" s="41"/>
      <c r="H2726" s="16"/>
      <c r="I2726" s="136"/>
      <c r="J2726" s="96"/>
    </row>
    <row r="2727" spans="1:10" ht="11.1" customHeight="1" x14ac:dyDescent="0.2">
      <c r="A2727" s="306" t="s">
        <v>833</v>
      </c>
      <c r="B2727" s="27" t="e">
        <f>#REF!*(1+#REF!)*(1+#REF!)*(1+#REF!)</f>
        <v>#REF!</v>
      </c>
      <c r="C2727" s="6"/>
      <c r="D2727" s="260"/>
      <c r="E2727" s="3"/>
      <c r="F2727" s="41"/>
      <c r="G2727" s="1" t="s">
        <v>681</v>
      </c>
      <c r="H2727" s="16"/>
      <c r="I2727" s="136"/>
      <c r="J2727" s="96"/>
    </row>
    <row r="2728" spans="1:10" ht="11.1" customHeight="1" x14ac:dyDescent="0.2">
      <c r="A2728" s="42"/>
      <c r="B2728" s="27"/>
      <c r="C2728" s="6"/>
      <c r="D2728" s="53"/>
      <c r="E2728" s="3"/>
      <c r="F2728" s="41"/>
      <c r="G2728" s="11"/>
      <c r="H2728" s="16"/>
      <c r="I2728" s="130"/>
      <c r="J2728" s="96"/>
    </row>
    <row r="2729" spans="1:10" ht="11.1" customHeight="1" x14ac:dyDescent="0.2">
      <c r="A2729" s="42"/>
      <c r="B2729" s="27"/>
      <c r="C2729" s="6"/>
      <c r="D2729" s="53"/>
      <c r="E2729" s="3"/>
      <c r="F2729" s="41"/>
      <c r="G2729" s="11"/>
      <c r="H2729" s="16"/>
      <c r="I2729" s="130"/>
      <c r="J2729" s="96"/>
    </row>
    <row r="2730" spans="1:10" ht="11.1" customHeight="1" x14ac:dyDescent="0.2">
      <c r="A2730" s="42"/>
      <c r="B2730" s="27"/>
      <c r="C2730" s="6"/>
      <c r="D2730" s="53"/>
      <c r="E2730" s="3"/>
      <c r="F2730" s="41"/>
      <c r="G2730" s="11"/>
      <c r="H2730" s="16"/>
      <c r="I2730" s="130"/>
      <c r="J2730" s="96"/>
    </row>
    <row r="2731" spans="1:10" ht="12.95" customHeight="1" x14ac:dyDescent="0.2">
      <c r="A2731" s="305" t="s">
        <v>548</v>
      </c>
      <c r="B2731" s="27"/>
      <c r="C2731" s="6"/>
      <c r="D2731" s="53"/>
      <c r="E2731" s="3"/>
      <c r="F2731" s="41"/>
      <c r="G2731" s="11"/>
      <c r="H2731" s="16"/>
      <c r="I2731" s="136"/>
      <c r="J2731" s="96"/>
    </row>
    <row r="2732" spans="1:10" ht="11.1" customHeight="1" x14ac:dyDescent="0.2">
      <c r="A2732" s="307"/>
      <c r="B2732" s="27"/>
      <c r="C2732" s="6"/>
      <c r="D2732" s="53"/>
      <c r="E2732" s="3"/>
      <c r="F2732" s="41"/>
      <c r="G2732" s="11"/>
      <c r="H2732" s="16"/>
      <c r="I2732" s="136"/>
      <c r="J2732" s="96"/>
    </row>
    <row r="2733" spans="1:10" ht="11.1" customHeight="1" x14ac:dyDescent="0.2">
      <c r="A2733" s="306" t="s">
        <v>230</v>
      </c>
      <c r="B2733" s="27" t="e">
        <f>#REF!*(1+#REF!)*(1+#REF!)*(1+#REF!)</f>
        <v>#REF!</v>
      </c>
      <c r="C2733" s="13"/>
      <c r="D2733" s="260"/>
      <c r="E2733" s="3"/>
      <c r="F2733" s="41"/>
      <c r="G2733" s="1" t="s">
        <v>1756</v>
      </c>
      <c r="H2733" s="16"/>
      <c r="I2733" s="136"/>
      <c r="J2733" s="96"/>
    </row>
    <row r="2734" spans="1:10" ht="11.1" customHeight="1" x14ac:dyDescent="0.2">
      <c r="A2734" s="306" t="s">
        <v>231</v>
      </c>
      <c r="B2734" s="27" t="e">
        <f>#REF!*(1+#REF!)*(1+#REF!)*(1+#REF!)</f>
        <v>#REF!</v>
      </c>
      <c r="C2734" s="13"/>
      <c r="D2734" s="260"/>
      <c r="E2734" s="3"/>
      <c r="F2734" s="41"/>
      <c r="G2734" s="1" t="s">
        <v>681</v>
      </c>
      <c r="H2734" s="16"/>
      <c r="I2734" s="136"/>
      <c r="J2734" s="96"/>
    </row>
    <row r="2735" spans="1:10" ht="11.1" customHeight="1" x14ac:dyDescent="0.2">
      <c r="A2735" s="306"/>
      <c r="B2735" s="27"/>
      <c r="C2735" s="13"/>
      <c r="D2735" s="90"/>
      <c r="E2735" s="3"/>
      <c r="F2735" s="41"/>
      <c r="H2735" s="16"/>
      <c r="I2735" s="136"/>
      <c r="J2735" s="96"/>
    </row>
    <row r="2736" spans="1:10" ht="11.1" customHeight="1" x14ac:dyDescent="0.2">
      <c r="A2736" s="306" t="s">
        <v>1578</v>
      </c>
      <c r="B2736" s="27" t="e">
        <f>#REF!*(1+#REF!)*(1+#REF!)*(1+#REF!)</f>
        <v>#REF!</v>
      </c>
      <c r="C2736" s="13"/>
      <c r="D2736" s="260"/>
      <c r="E2736" s="3"/>
      <c r="F2736" s="41"/>
      <c r="G2736" s="1" t="s">
        <v>1544</v>
      </c>
      <c r="H2736" s="16"/>
      <c r="I2736" s="136"/>
      <c r="J2736" s="96"/>
    </row>
    <row r="2737" spans="1:10" ht="11.1" customHeight="1" x14ac:dyDescent="0.2">
      <c r="A2737" s="306"/>
      <c r="B2737" s="27"/>
      <c r="C2737" s="13"/>
      <c r="D2737" s="90"/>
      <c r="E2737" s="3"/>
      <c r="F2737" s="41"/>
      <c r="H2737" s="16"/>
      <c r="I2737" s="136"/>
      <c r="J2737" s="96"/>
    </row>
    <row r="2738" spans="1:10" ht="11.1" customHeight="1" x14ac:dyDescent="0.2">
      <c r="A2738" s="306"/>
      <c r="B2738" s="27"/>
      <c r="C2738" s="13"/>
      <c r="D2738" s="90"/>
      <c r="E2738" s="3"/>
      <c r="F2738" s="41"/>
      <c r="H2738" s="16"/>
      <c r="I2738" s="136"/>
      <c r="J2738" s="96"/>
    </row>
    <row r="2739" spans="1:10" ht="11.1" customHeight="1" x14ac:dyDescent="0.2">
      <c r="A2739" s="306"/>
      <c r="B2739" s="27"/>
      <c r="C2739" s="13"/>
      <c r="D2739" s="90"/>
      <c r="E2739" s="3"/>
      <c r="F2739" s="41"/>
      <c r="G2739" s="11"/>
      <c r="I2739" s="137"/>
      <c r="J2739" s="96"/>
    </row>
    <row r="2740" spans="1:10" ht="11.1" customHeight="1" x14ac:dyDescent="0.2">
      <c r="A2740" s="306" t="s">
        <v>232</v>
      </c>
      <c r="B2740" s="27" t="e">
        <f>#REF!*(1+#REF!)*(1+#REF!)*(1+#REF!)</f>
        <v>#REF!</v>
      </c>
      <c r="C2740" s="6"/>
      <c r="D2740" s="260"/>
      <c r="E2740" s="3"/>
      <c r="F2740" s="41"/>
      <c r="G2740" s="1" t="s">
        <v>1756</v>
      </c>
      <c r="H2740" s="16"/>
      <c r="I2740" s="136"/>
      <c r="J2740" s="96"/>
    </row>
    <row r="2741" spans="1:10" ht="11.1" customHeight="1" x14ac:dyDescent="0.2">
      <c r="A2741" s="306" t="s">
        <v>233</v>
      </c>
      <c r="B2741" s="27" t="e">
        <f>#REF!*(1+#REF!)*(1+#REF!)*(1+#REF!)</f>
        <v>#REF!</v>
      </c>
      <c r="C2741" s="6"/>
      <c r="D2741" s="260"/>
      <c r="E2741" s="3"/>
      <c r="F2741" s="41"/>
      <c r="G2741" s="1" t="s">
        <v>681</v>
      </c>
      <c r="H2741" s="16"/>
      <c r="I2741" s="136"/>
      <c r="J2741" s="96"/>
    </row>
    <row r="2742" spans="1:10" ht="11.1" customHeight="1" x14ac:dyDescent="0.2">
      <c r="A2742" s="306"/>
      <c r="B2742" s="27"/>
      <c r="C2742" s="6"/>
      <c r="D2742" s="53"/>
      <c r="E2742" s="3"/>
      <c r="F2742" s="41"/>
      <c r="G2742" s="11"/>
      <c r="H2742" s="16"/>
      <c r="I2742" s="130"/>
      <c r="J2742" s="96"/>
    </row>
    <row r="2743" spans="1:10" ht="11.1" customHeight="1" x14ac:dyDescent="0.2">
      <c r="A2743" s="306"/>
      <c r="B2743" s="27"/>
      <c r="C2743" s="6"/>
      <c r="D2743" s="53"/>
      <c r="E2743" s="3"/>
      <c r="F2743" s="41"/>
      <c r="G2743" s="11"/>
      <c r="H2743" s="16"/>
      <c r="I2743" s="130"/>
      <c r="J2743" s="96"/>
    </row>
    <row r="2744" spans="1:10" ht="11.1" customHeight="1" x14ac:dyDescent="0.2">
      <c r="A2744" s="306"/>
      <c r="B2744" s="27"/>
      <c r="C2744" s="6"/>
      <c r="D2744" s="53"/>
      <c r="E2744" s="3"/>
      <c r="F2744" s="41"/>
      <c r="H2744" s="16"/>
      <c r="I2744" s="131"/>
      <c r="J2744" s="29"/>
    </row>
    <row r="2745" spans="1:10" ht="11.1" customHeight="1" x14ac:dyDescent="0.2">
      <c r="A2745" s="306" t="s">
        <v>234</v>
      </c>
      <c r="B2745" s="27" t="e">
        <f>#REF!*(1+#REF!)*(1+#REF!)*(1+#REF!)</f>
        <v>#REF!</v>
      </c>
      <c r="C2745" s="6"/>
      <c r="D2745" s="260"/>
      <c r="E2745" s="3"/>
      <c r="F2745" s="41"/>
      <c r="G2745" s="1" t="s">
        <v>1756</v>
      </c>
      <c r="H2745" s="16"/>
      <c r="I2745" s="136"/>
      <c r="J2745" s="106"/>
    </row>
    <row r="2746" spans="1:10" ht="11.1" customHeight="1" x14ac:dyDescent="0.2">
      <c r="A2746" s="42"/>
      <c r="B2746" s="27"/>
      <c r="C2746" s="6"/>
      <c r="D2746" s="53"/>
      <c r="E2746" s="3"/>
      <c r="F2746" s="41"/>
      <c r="G2746" s="11"/>
      <c r="H2746" s="16"/>
      <c r="I2746" s="130"/>
      <c r="J2746" s="96"/>
    </row>
    <row r="2747" spans="1:10" ht="11.1" customHeight="1" thickBot="1" x14ac:dyDescent="0.25">
      <c r="A2747" s="64"/>
      <c r="B2747" s="46"/>
      <c r="C2747" s="58"/>
      <c r="D2747" s="147"/>
      <c r="E2747" s="47"/>
      <c r="F2747" s="48"/>
      <c r="G2747" s="11"/>
      <c r="H2747" s="16"/>
      <c r="I2747" s="130"/>
      <c r="J2747" s="96"/>
    </row>
    <row r="2748" spans="1:10" ht="11.1" customHeight="1" thickTop="1" x14ac:dyDescent="0.2">
      <c r="A2748" s="21"/>
      <c r="B2748" s="27"/>
      <c r="C2748" s="6"/>
      <c r="D2748" s="53"/>
      <c r="E2748" s="3"/>
      <c r="F2748" s="3"/>
      <c r="G2748" s="11"/>
      <c r="H2748" s="16"/>
      <c r="I2748" s="130"/>
      <c r="J2748" s="96"/>
    </row>
    <row r="2749" spans="1:10" ht="11.1" customHeight="1" x14ac:dyDescent="0.2">
      <c r="A2749" s="21"/>
      <c r="B2749" s="27"/>
      <c r="C2749" s="6"/>
      <c r="D2749" s="53"/>
      <c r="E2749" s="3"/>
      <c r="F2749" s="3"/>
      <c r="G2749" s="11"/>
      <c r="H2749" s="16"/>
      <c r="I2749" s="130"/>
      <c r="J2749" s="96"/>
    </row>
    <row r="2750" spans="1:10" ht="11.1" customHeight="1" thickBot="1" x14ac:dyDescent="0.25">
      <c r="A2750" s="145"/>
      <c r="B2750" s="46"/>
      <c r="C2750" s="58"/>
      <c r="D2750" s="147"/>
      <c r="E2750" s="47"/>
      <c r="F2750" s="47"/>
      <c r="G2750" s="11"/>
      <c r="H2750" s="16"/>
      <c r="I2750" s="130"/>
      <c r="J2750" s="96"/>
    </row>
    <row r="2751" spans="1:10" ht="20.100000000000001" customHeight="1" thickTop="1" thickBot="1" x14ac:dyDescent="0.25">
      <c r="A2751" s="75" t="s">
        <v>712</v>
      </c>
      <c r="B2751" s="76"/>
      <c r="C2751" s="77"/>
      <c r="D2751" s="78"/>
      <c r="E2751" s="78"/>
      <c r="F2751" s="79"/>
      <c r="G2751" s="11"/>
      <c r="H2751" s="16"/>
      <c r="I2751" s="130"/>
      <c r="J2751" s="96"/>
    </row>
    <row r="2752" spans="1:10" ht="11.1" customHeight="1" thickTop="1" x14ac:dyDescent="0.2">
      <c r="A2752" s="42"/>
      <c r="B2752" s="27"/>
      <c r="C2752" s="6"/>
      <c r="D2752" s="53"/>
      <c r="E2752" s="3"/>
      <c r="F2752" s="41"/>
      <c r="G2752" s="11"/>
      <c r="H2752" s="16"/>
      <c r="I2752" s="136"/>
      <c r="J2752" s="96"/>
    </row>
    <row r="2753" spans="1:10" ht="11.1" customHeight="1" x14ac:dyDescent="0.2">
      <c r="A2753" s="42"/>
      <c r="B2753" s="27"/>
      <c r="C2753" s="6"/>
      <c r="D2753" s="53"/>
      <c r="E2753" s="3"/>
      <c r="F2753" s="41"/>
      <c r="G2753" s="11"/>
      <c r="H2753" s="16"/>
      <c r="I2753" s="130"/>
      <c r="J2753" s="96"/>
    </row>
    <row r="2754" spans="1:10" ht="11.1" customHeight="1" x14ac:dyDescent="0.2">
      <c r="A2754" s="306" t="s">
        <v>235</v>
      </c>
      <c r="B2754" s="27" t="e">
        <f>#REF!*(1+#REF!)*(1+#REF!)*(1+#REF!)</f>
        <v>#REF!</v>
      </c>
      <c r="C2754" s="6"/>
      <c r="D2754" s="260"/>
      <c r="E2754" s="3"/>
      <c r="F2754" s="41"/>
      <c r="G2754" s="1" t="s">
        <v>1756</v>
      </c>
      <c r="H2754" s="16"/>
      <c r="I2754" s="136"/>
      <c r="J2754" s="96"/>
    </row>
    <row r="2755" spans="1:10" ht="11.1" customHeight="1" x14ac:dyDescent="0.2">
      <c r="A2755" s="306"/>
      <c r="B2755" s="27"/>
      <c r="C2755" s="6"/>
      <c r="D2755" s="53"/>
      <c r="E2755" s="3"/>
      <c r="F2755" s="41"/>
      <c r="G2755" s="11"/>
      <c r="H2755" s="16"/>
      <c r="I2755" s="130"/>
      <c r="J2755" s="96"/>
    </row>
    <row r="2756" spans="1:10" ht="11.1" customHeight="1" x14ac:dyDescent="0.2">
      <c r="A2756" s="306"/>
      <c r="B2756" s="27"/>
      <c r="C2756" s="6"/>
      <c r="D2756" s="53"/>
      <c r="E2756" s="3"/>
      <c r="F2756" s="41"/>
      <c r="G2756" s="11"/>
      <c r="H2756" s="16"/>
      <c r="I2756" s="130"/>
      <c r="J2756" s="96"/>
    </row>
    <row r="2757" spans="1:10" ht="11.1" customHeight="1" x14ac:dyDescent="0.2">
      <c r="A2757" s="306"/>
      <c r="B2757" s="27"/>
      <c r="C2757" s="6"/>
      <c r="D2757" s="53"/>
      <c r="E2757" s="3"/>
      <c r="F2757" s="41"/>
      <c r="G2757" s="11"/>
      <c r="H2757" s="16"/>
      <c r="I2757" s="130"/>
      <c r="J2757" s="96"/>
    </row>
    <row r="2758" spans="1:10" ht="11.1" customHeight="1" x14ac:dyDescent="0.2">
      <c r="A2758" s="306"/>
      <c r="B2758" s="27"/>
      <c r="C2758" s="6"/>
      <c r="D2758" s="53"/>
      <c r="E2758" s="3"/>
      <c r="F2758" s="41"/>
      <c r="G2758" s="11"/>
      <c r="H2758" s="16"/>
      <c r="I2758" s="130"/>
      <c r="J2758" s="96"/>
    </row>
    <row r="2759" spans="1:10" ht="11.1" customHeight="1" x14ac:dyDescent="0.2">
      <c r="A2759" s="306" t="s">
        <v>381</v>
      </c>
      <c r="B2759" s="27" t="e">
        <f>#REF!*(1+#REF!)*(1+#REF!)*(1+#REF!)</f>
        <v>#REF!</v>
      </c>
      <c r="C2759" s="6"/>
      <c r="D2759" s="260"/>
      <c r="E2759" s="3"/>
      <c r="F2759" s="41"/>
      <c r="G2759" s="1" t="s">
        <v>681</v>
      </c>
      <c r="H2759" s="16"/>
      <c r="I2759" s="136"/>
      <c r="J2759" s="96"/>
    </row>
    <row r="2760" spans="1:10" ht="11.1" customHeight="1" x14ac:dyDescent="0.2">
      <c r="A2760" s="306"/>
      <c r="B2760" s="27"/>
      <c r="C2760" s="6"/>
      <c r="D2760" s="53"/>
      <c r="E2760" s="3"/>
      <c r="F2760" s="41"/>
      <c r="G2760" s="11"/>
      <c r="H2760" s="16"/>
      <c r="I2760" s="130"/>
      <c r="J2760" s="96"/>
    </row>
    <row r="2761" spans="1:10" ht="11.1" customHeight="1" x14ac:dyDescent="0.2">
      <c r="A2761" s="306"/>
      <c r="B2761" s="27"/>
      <c r="C2761" s="6"/>
      <c r="D2761" s="53"/>
      <c r="E2761" s="3"/>
      <c r="F2761" s="41"/>
      <c r="G2761" s="11"/>
      <c r="H2761" s="16"/>
      <c r="I2761" s="130"/>
      <c r="J2761" s="96"/>
    </row>
    <row r="2762" spans="1:10" ht="11.1" customHeight="1" x14ac:dyDescent="0.2">
      <c r="A2762" s="306"/>
      <c r="B2762" s="27"/>
      <c r="C2762" s="6"/>
      <c r="D2762" s="53"/>
      <c r="E2762" s="3"/>
      <c r="F2762" s="41"/>
      <c r="G2762" s="11"/>
      <c r="H2762" s="16"/>
      <c r="I2762" s="136"/>
      <c r="J2762" s="96"/>
    </row>
    <row r="2763" spans="1:10" ht="11.1" customHeight="1" x14ac:dyDescent="0.2">
      <c r="A2763" s="306"/>
      <c r="B2763" s="27"/>
      <c r="C2763" s="6"/>
      <c r="D2763" s="53"/>
      <c r="E2763" s="3"/>
      <c r="F2763" s="41"/>
      <c r="G2763" s="11"/>
      <c r="H2763" s="16"/>
      <c r="I2763" s="136"/>
      <c r="J2763" s="96"/>
    </row>
    <row r="2764" spans="1:10" ht="11.1" customHeight="1" x14ac:dyDescent="0.2">
      <c r="A2764" s="306" t="s">
        <v>382</v>
      </c>
      <c r="B2764" s="27" t="e">
        <f>#REF!*(1+#REF!)*(1+#REF!)*(1+#REF!)</f>
        <v>#REF!</v>
      </c>
      <c r="C2764" s="6"/>
      <c r="D2764" s="260"/>
      <c r="E2764" s="3"/>
      <c r="F2764" s="41"/>
      <c r="G2764" s="1" t="s">
        <v>1756</v>
      </c>
      <c r="H2764" s="16"/>
      <c r="I2764" s="136"/>
      <c r="J2764" s="106"/>
    </row>
    <row r="2765" spans="1:10" ht="11.1" customHeight="1" x14ac:dyDescent="0.2">
      <c r="A2765" s="306"/>
      <c r="B2765" s="27"/>
      <c r="C2765" s="6"/>
      <c r="D2765" s="53"/>
      <c r="E2765" s="3"/>
      <c r="F2765" s="41"/>
      <c r="G2765" s="11"/>
      <c r="H2765" s="16"/>
      <c r="I2765" s="130"/>
      <c r="J2765" s="96"/>
    </row>
    <row r="2766" spans="1:10" ht="11.1" customHeight="1" x14ac:dyDescent="0.2">
      <c r="A2766" s="306"/>
      <c r="B2766" s="27"/>
      <c r="C2766" s="6"/>
      <c r="D2766" s="53"/>
      <c r="E2766" s="3"/>
      <c r="F2766" s="41"/>
      <c r="G2766" s="11"/>
      <c r="H2766" s="16"/>
      <c r="I2766" s="130"/>
      <c r="J2766" s="96"/>
    </row>
    <row r="2767" spans="1:10" ht="11.1" customHeight="1" x14ac:dyDescent="0.2">
      <c r="A2767" s="306"/>
      <c r="B2767" s="27"/>
      <c r="C2767" s="6"/>
      <c r="D2767" s="53"/>
      <c r="E2767" s="3"/>
      <c r="F2767" s="41"/>
      <c r="G2767" s="11"/>
      <c r="H2767" s="16"/>
      <c r="I2767" s="130"/>
      <c r="J2767" s="96"/>
    </row>
    <row r="2768" spans="1:10" ht="11.1" customHeight="1" x14ac:dyDescent="0.2">
      <c r="A2768" s="306"/>
      <c r="B2768" s="27"/>
      <c r="C2768" s="6"/>
      <c r="D2768" s="53"/>
      <c r="E2768" s="3"/>
      <c r="F2768" s="41"/>
      <c r="G2768" s="11"/>
      <c r="H2768" s="16"/>
      <c r="I2768" s="130"/>
      <c r="J2768" s="96"/>
    </row>
    <row r="2769" spans="1:10" ht="11.1" customHeight="1" x14ac:dyDescent="0.2">
      <c r="A2769" s="306" t="s">
        <v>383</v>
      </c>
      <c r="B2769" s="27" t="e">
        <f>#REF!*(1+#REF!)*(1+#REF!)*(1+#REF!)</f>
        <v>#REF!</v>
      </c>
      <c r="C2769" s="6"/>
      <c r="D2769" s="260"/>
      <c r="E2769" s="3"/>
      <c r="F2769" s="41"/>
      <c r="G2769" s="1" t="s">
        <v>681</v>
      </c>
      <c r="H2769" s="16"/>
      <c r="I2769" s="136"/>
      <c r="J2769" s="96"/>
    </row>
    <row r="2770" spans="1:10" ht="11.1" customHeight="1" x14ac:dyDescent="0.2">
      <c r="A2770" s="306"/>
      <c r="B2770" s="27"/>
      <c r="C2770" s="6"/>
      <c r="D2770" s="53"/>
      <c r="E2770" s="3"/>
      <c r="F2770" s="41"/>
      <c r="G2770" s="11"/>
      <c r="H2770" s="16"/>
      <c r="I2770" s="130"/>
      <c r="J2770" s="96"/>
    </row>
    <row r="2771" spans="1:10" ht="11.1" customHeight="1" x14ac:dyDescent="0.2">
      <c r="A2771" s="306"/>
      <c r="B2771" s="27"/>
      <c r="C2771" s="6"/>
      <c r="D2771" s="53"/>
      <c r="E2771" s="3"/>
      <c r="F2771" s="41"/>
      <c r="G2771" s="11"/>
      <c r="H2771" s="16"/>
      <c r="I2771" s="130"/>
      <c r="J2771" s="96"/>
    </row>
    <row r="2772" spans="1:10" ht="11.1" customHeight="1" x14ac:dyDescent="0.2">
      <c r="A2772" s="306"/>
      <c r="B2772" s="27"/>
      <c r="C2772" s="6"/>
      <c r="D2772" s="53"/>
      <c r="E2772" s="3"/>
      <c r="F2772" s="41"/>
      <c r="G2772" s="11"/>
      <c r="H2772" s="16"/>
      <c r="I2772" s="130"/>
      <c r="J2772" s="96"/>
    </row>
    <row r="2773" spans="1:10" ht="11.1" customHeight="1" x14ac:dyDescent="0.2">
      <c r="A2773" s="306"/>
      <c r="B2773" s="27"/>
      <c r="C2773" s="6"/>
      <c r="D2773" s="53"/>
      <c r="E2773" s="3"/>
      <c r="F2773" s="41"/>
      <c r="G2773" s="11"/>
      <c r="H2773" s="16"/>
      <c r="I2773" s="130"/>
      <c r="J2773" s="96"/>
    </row>
    <row r="2774" spans="1:10" ht="11.1" customHeight="1" x14ac:dyDescent="0.2">
      <c r="A2774" s="306" t="s">
        <v>1151</v>
      </c>
      <c r="B2774" s="27" t="e">
        <f>#REF!*(1+#REF!)*(1+#REF!)*(1+#REF!)</f>
        <v>#REF!</v>
      </c>
      <c r="C2774" s="6"/>
      <c r="D2774" s="260"/>
      <c r="E2774" s="3"/>
      <c r="F2774" s="41"/>
      <c r="G2774" s="1" t="s">
        <v>681</v>
      </c>
      <c r="H2774" s="16"/>
      <c r="I2774" s="136"/>
      <c r="J2774" s="96"/>
    </row>
    <row r="2775" spans="1:10" ht="11.1" customHeight="1" x14ac:dyDescent="0.2">
      <c r="A2775" s="306"/>
      <c r="B2775" s="27"/>
      <c r="C2775" s="6"/>
      <c r="D2775" s="53"/>
      <c r="E2775" s="3"/>
      <c r="F2775" s="41"/>
      <c r="G2775" s="11"/>
      <c r="H2775" s="16"/>
      <c r="I2775" s="130"/>
      <c r="J2775" s="96"/>
    </row>
    <row r="2776" spans="1:10" ht="11.1" customHeight="1" x14ac:dyDescent="0.2">
      <c r="A2776" s="306"/>
      <c r="B2776" s="27"/>
      <c r="C2776" s="6"/>
      <c r="D2776" s="53"/>
      <c r="E2776" s="3"/>
      <c r="F2776" s="41"/>
      <c r="G2776" s="11"/>
      <c r="H2776" s="16"/>
      <c r="I2776" s="130"/>
      <c r="J2776" s="96"/>
    </row>
    <row r="2777" spans="1:10" ht="11.1" customHeight="1" x14ac:dyDescent="0.2">
      <c r="A2777" s="306"/>
      <c r="B2777" s="27"/>
      <c r="C2777" s="6"/>
      <c r="D2777" s="53"/>
      <c r="E2777" s="3"/>
      <c r="F2777" s="41"/>
      <c r="G2777" s="11"/>
      <c r="H2777" s="16"/>
      <c r="I2777" s="130"/>
      <c r="J2777" s="96"/>
    </row>
    <row r="2778" spans="1:10" ht="11.1" customHeight="1" x14ac:dyDescent="0.2">
      <c r="A2778" s="306"/>
      <c r="B2778" s="27"/>
      <c r="C2778" s="6"/>
      <c r="D2778" s="53"/>
      <c r="E2778" s="3"/>
      <c r="F2778" s="41"/>
      <c r="G2778" s="11"/>
      <c r="H2778" s="16"/>
      <c r="I2778" s="130"/>
      <c r="J2778" s="96"/>
    </row>
    <row r="2779" spans="1:10" ht="11.1" customHeight="1" x14ac:dyDescent="0.2">
      <c r="A2779" s="306" t="s">
        <v>384</v>
      </c>
      <c r="B2779" s="27" t="e">
        <f>#REF!*(1+#REF!)*(1+#REF!)*(1+#REF!)</f>
        <v>#REF!</v>
      </c>
      <c r="C2779" s="6"/>
      <c r="D2779" s="260"/>
      <c r="E2779" s="3"/>
      <c r="F2779" s="41"/>
      <c r="G2779" s="1" t="s">
        <v>681</v>
      </c>
      <c r="H2779" s="16"/>
      <c r="I2779" s="136"/>
      <c r="J2779" s="96"/>
    </row>
    <row r="2780" spans="1:10" ht="11.1" customHeight="1" x14ac:dyDescent="0.2">
      <c r="A2780" s="306"/>
      <c r="B2780" s="27"/>
      <c r="C2780" s="6"/>
      <c r="D2780" s="53"/>
      <c r="E2780" s="3"/>
      <c r="F2780" s="41"/>
      <c r="G2780" s="11"/>
      <c r="H2780" s="16"/>
      <c r="I2780" s="130"/>
      <c r="J2780" s="96"/>
    </row>
    <row r="2781" spans="1:10" ht="11.1" customHeight="1" x14ac:dyDescent="0.2">
      <c r="A2781" s="306"/>
      <c r="B2781" s="27"/>
      <c r="C2781" s="6"/>
      <c r="D2781" s="53"/>
      <c r="E2781" s="3"/>
      <c r="F2781" s="41"/>
      <c r="G2781" s="11"/>
      <c r="H2781" s="16"/>
      <c r="I2781" s="130"/>
      <c r="J2781" s="96"/>
    </row>
    <row r="2782" spans="1:10" ht="11.1" customHeight="1" x14ac:dyDescent="0.2">
      <c r="A2782" s="314"/>
      <c r="B2782" s="27"/>
      <c r="C2782" s="6"/>
      <c r="D2782" s="53"/>
      <c r="E2782" s="3"/>
      <c r="F2782" s="41"/>
      <c r="G2782" s="11"/>
      <c r="H2782" s="16"/>
      <c r="I2782" s="136"/>
      <c r="J2782" s="96"/>
    </row>
    <row r="2783" spans="1:10" ht="11.1" customHeight="1" x14ac:dyDescent="0.2">
      <c r="A2783" s="314"/>
      <c r="B2783" s="27"/>
      <c r="C2783" s="6"/>
      <c r="D2783" s="53"/>
      <c r="E2783" s="3"/>
      <c r="F2783" s="41"/>
      <c r="G2783" s="11"/>
      <c r="H2783" s="16"/>
      <c r="I2783" s="136"/>
      <c r="J2783" s="96"/>
    </row>
    <row r="2784" spans="1:10" ht="11.1" customHeight="1" x14ac:dyDescent="0.2">
      <c r="A2784" s="314" t="s">
        <v>385</v>
      </c>
      <c r="B2784" s="27" t="e">
        <f>#REF!*(1+#REF!)*(1+#REF!)*(1+#REF!)</f>
        <v>#REF!</v>
      </c>
      <c r="C2784" s="6"/>
      <c r="D2784" s="260"/>
      <c r="E2784" s="3"/>
      <c r="F2784" s="41"/>
      <c r="G2784" s="1" t="s">
        <v>681</v>
      </c>
      <c r="H2784" s="16"/>
      <c r="I2784" s="136"/>
      <c r="J2784" s="96"/>
    </row>
    <row r="2785" spans="1:10" ht="11.1" customHeight="1" x14ac:dyDescent="0.2">
      <c r="A2785" s="306"/>
      <c r="B2785" s="27"/>
      <c r="C2785" s="6"/>
      <c r="D2785" s="53"/>
      <c r="E2785" s="3"/>
      <c r="F2785" s="41"/>
      <c r="G2785" s="11"/>
      <c r="H2785" s="16"/>
      <c r="I2785" s="130"/>
      <c r="J2785" s="96"/>
    </row>
    <row r="2786" spans="1:10" ht="11.1" customHeight="1" x14ac:dyDescent="0.2">
      <c r="A2786" s="306"/>
      <c r="B2786" s="27"/>
      <c r="C2786" s="6"/>
      <c r="D2786" s="53"/>
      <c r="E2786" s="3"/>
      <c r="F2786" s="41"/>
      <c r="G2786" s="11"/>
      <c r="H2786" s="16"/>
      <c r="I2786" s="130"/>
      <c r="J2786" s="96"/>
    </row>
    <row r="2787" spans="1:10" ht="11.1" customHeight="1" x14ac:dyDescent="0.2">
      <c r="A2787" s="306"/>
      <c r="B2787" s="27"/>
      <c r="C2787" s="6"/>
      <c r="D2787" s="53"/>
      <c r="E2787" s="3"/>
      <c r="F2787" s="41"/>
      <c r="G2787" s="11"/>
      <c r="H2787" s="16"/>
      <c r="I2787" s="130"/>
      <c r="J2787" s="96"/>
    </row>
    <row r="2788" spans="1:10" ht="11.1" customHeight="1" x14ac:dyDescent="0.2">
      <c r="A2788" s="306"/>
      <c r="B2788" s="27"/>
      <c r="C2788" s="6"/>
      <c r="D2788" s="53"/>
      <c r="E2788" s="3"/>
      <c r="F2788" s="41"/>
      <c r="G2788" s="11"/>
      <c r="H2788" s="16"/>
      <c r="I2788" s="130"/>
      <c r="J2788" s="96"/>
    </row>
    <row r="2789" spans="1:10" ht="11.1" customHeight="1" x14ac:dyDescent="0.2">
      <c r="A2789" s="306" t="s">
        <v>386</v>
      </c>
      <c r="B2789" s="27" t="e">
        <f>#REF!*(1+#REF!)*(1+#REF!)*(1+#REF!)</f>
        <v>#REF!</v>
      </c>
      <c r="C2789" s="6"/>
      <c r="D2789" s="260"/>
      <c r="E2789" s="3"/>
      <c r="F2789" s="41"/>
      <c r="G2789" s="1" t="s">
        <v>681</v>
      </c>
      <c r="H2789" s="16"/>
      <c r="I2789" s="136"/>
      <c r="J2789" s="96"/>
    </row>
    <row r="2790" spans="1:10" ht="11.1" customHeight="1" x14ac:dyDescent="0.2">
      <c r="A2790" s="306"/>
      <c r="B2790" s="27"/>
      <c r="C2790" s="6"/>
      <c r="D2790" s="53"/>
      <c r="E2790" s="3"/>
      <c r="F2790" s="41"/>
      <c r="H2790" s="16"/>
      <c r="I2790" s="136"/>
      <c r="J2790" s="96"/>
    </row>
    <row r="2791" spans="1:10" ht="11.1" customHeight="1" x14ac:dyDescent="0.2">
      <c r="A2791" s="306"/>
      <c r="B2791" s="27"/>
      <c r="C2791" s="6"/>
      <c r="D2791" s="53"/>
      <c r="E2791" s="3"/>
      <c r="F2791" s="41"/>
      <c r="G2791" s="11"/>
      <c r="H2791" s="16"/>
      <c r="I2791" s="130"/>
      <c r="J2791" s="96"/>
    </row>
    <row r="2792" spans="1:10" ht="11.1" customHeight="1" x14ac:dyDescent="0.2">
      <c r="A2792" s="306"/>
      <c r="B2792" s="27"/>
      <c r="C2792" s="6"/>
      <c r="D2792" s="53"/>
      <c r="E2792" s="3"/>
      <c r="F2792" s="41"/>
      <c r="G2792" s="11"/>
      <c r="H2792" s="16"/>
      <c r="I2792" s="130"/>
      <c r="J2792" s="96"/>
    </row>
    <row r="2793" spans="1:10" ht="11.1" customHeight="1" x14ac:dyDescent="0.2">
      <c r="A2793" s="306"/>
      <c r="B2793" s="27"/>
      <c r="C2793" s="6"/>
      <c r="D2793" s="53"/>
      <c r="E2793" s="3"/>
      <c r="F2793" s="41"/>
      <c r="G2793" s="11"/>
      <c r="H2793" s="16"/>
      <c r="I2793" s="130"/>
      <c r="J2793" s="96"/>
    </row>
    <row r="2794" spans="1:10" ht="11.1" customHeight="1" x14ac:dyDescent="0.2">
      <c r="A2794" s="306" t="s">
        <v>253</v>
      </c>
      <c r="B2794" s="27" t="e">
        <f>#REF!*(1+#REF!)*(1+#REF!)*(1+#REF!)</f>
        <v>#REF!</v>
      </c>
      <c r="C2794" s="6"/>
      <c r="D2794" s="260"/>
      <c r="E2794" s="3"/>
      <c r="F2794" s="41"/>
      <c r="G2794" s="1" t="s">
        <v>681</v>
      </c>
      <c r="H2794" s="16"/>
      <c r="I2794" s="136"/>
      <c r="J2794" s="96"/>
    </row>
    <row r="2795" spans="1:10" ht="11.1" customHeight="1" x14ac:dyDescent="0.2">
      <c r="A2795" s="306"/>
      <c r="B2795" s="27"/>
      <c r="C2795" s="6"/>
      <c r="D2795" s="53"/>
      <c r="E2795" s="3"/>
      <c r="F2795" s="41"/>
      <c r="H2795" s="16"/>
      <c r="I2795" s="136"/>
      <c r="J2795" s="96"/>
    </row>
    <row r="2796" spans="1:10" ht="11.1" customHeight="1" x14ac:dyDescent="0.2">
      <c r="A2796" s="306"/>
      <c r="B2796" s="27"/>
      <c r="C2796" s="6"/>
      <c r="D2796" s="53"/>
      <c r="E2796" s="3"/>
      <c r="F2796" s="41"/>
      <c r="H2796" s="16"/>
      <c r="I2796" s="136"/>
      <c r="J2796" s="96"/>
    </row>
    <row r="2797" spans="1:10" ht="11.1" customHeight="1" x14ac:dyDescent="0.2">
      <c r="A2797" s="306"/>
      <c r="B2797" s="27"/>
      <c r="C2797" s="6"/>
      <c r="D2797" s="53"/>
      <c r="E2797" s="3"/>
      <c r="F2797" s="41"/>
      <c r="G2797" s="11"/>
      <c r="H2797" s="16"/>
      <c r="I2797" s="130"/>
      <c r="J2797" s="96"/>
    </row>
    <row r="2798" spans="1:10" ht="11.1" customHeight="1" x14ac:dyDescent="0.2">
      <c r="A2798" s="306"/>
      <c r="B2798" s="27"/>
      <c r="C2798" s="6"/>
      <c r="D2798" s="53"/>
      <c r="E2798" s="3"/>
      <c r="F2798" s="41"/>
      <c r="G2798" s="11"/>
      <c r="H2798" s="16"/>
      <c r="I2798" s="130"/>
      <c r="J2798" s="96"/>
    </row>
    <row r="2799" spans="1:10" ht="11.1" customHeight="1" x14ac:dyDescent="0.2">
      <c r="A2799" s="306" t="s">
        <v>591</v>
      </c>
      <c r="B2799" s="27" t="e">
        <f>#REF!*(1+#REF!)*(1+#REF!)*(1+#REF!)</f>
        <v>#REF!</v>
      </c>
      <c r="C2799" s="6"/>
      <c r="D2799" s="260"/>
      <c r="E2799" s="3"/>
      <c r="F2799" s="41"/>
      <c r="G2799" s="1" t="s">
        <v>681</v>
      </c>
      <c r="H2799" s="16"/>
      <c r="I2799" s="136"/>
      <c r="J2799" s="96"/>
    </row>
    <row r="2800" spans="1:10" ht="11.1" customHeight="1" x14ac:dyDescent="0.2">
      <c r="A2800" s="306"/>
      <c r="B2800" s="27"/>
      <c r="C2800" s="6"/>
      <c r="D2800" s="53"/>
      <c r="E2800" s="3"/>
      <c r="F2800" s="41"/>
      <c r="H2800" s="16"/>
      <c r="I2800" s="136"/>
      <c r="J2800" s="96"/>
    </row>
    <row r="2801" spans="1:10" ht="11.1" customHeight="1" x14ac:dyDescent="0.2">
      <c r="A2801" s="306"/>
      <c r="B2801" s="27"/>
      <c r="C2801" s="6"/>
      <c r="D2801" s="53"/>
      <c r="E2801" s="3"/>
      <c r="F2801" s="41"/>
      <c r="H2801" s="16"/>
      <c r="I2801" s="136"/>
      <c r="J2801" s="96"/>
    </row>
    <row r="2802" spans="1:10" ht="11.1" customHeight="1" x14ac:dyDescent="0.2">
      <c r="A2802" s="306"/>
      <c r="B2802" s="27"/>
      <c r="C2802" s="6"/>
      <c r="D2802" s="53"/>
      <c r="E2802" s="3"/>
      <c r="F2802" s="41"/>
      <c r="G2802" s="11"/>
      <c r="H2802" s="16"/>
      <c r="I2802" s="130"/>
      <c r="J2802" s="96"/>
    </row>
    <row r="2803" spans="1:10" ht="11.1" customHeight="1" x14ac:dyDescent="0.2">
      <c r="A2803" s="306"/>
      <c r="B2803" s="27"/>
      <c r="C2803" s="6"/>
      <c r="D2803" s="53"/>
      <c r="E2803" s="3"/>
      <c r="F2803" s="41"/>
      <c r="G2803" s="11"/>
      <c r="H2803" s="16"/>
      <c r="I2803" s="130"/>
      <c r="J2803" s="96"/>
    </row>
    <row r="2804" spans="1:10" ht="11.1" customHeight="1" x14ac:dyDescent="0.2">
      <c r="A2804" s="306" t="s">
        <v>592</v>
      </c>
      <c r="B2804" s="27" t="e">
        <f>#REF!*(1+#REF!)*(1+#REF!)*(1+#REF!)</f>
        <v>#REF!</v>
      </c>
      <c r="C2804" s="6"/>
      <c r="D2804" s="260"/>
      <c r="E2804" s="3"/>
      <c r="F2804" s="41"/>
      <c r="G2804" s="1" t="s">
        <v>681</v>
      </c>
      <c r="H2804" s="16"/>
      <c r="I2804" s="136"/>
      <c r="J2804" s="96"/>
    </row>
    <row r="2805" spans="1:10" ht="11.1" customHeight="1" x14ac:dyDescent="0.2">
      <c r="A2805" s="306"/>
      <c r="B2805" s="27"/>
      <c r="C2805" s="6"/>
      <c r="D2805" s="53"/>
      <c r="E2805" s="3"/>
      <c r="F2805" s="41"/>
      <c r="G2805" s="11"/>
      <c r="H2805" s="16"/>
      <c r="I2805" s="130"/>
      <c r="J2805" s="96"/>
    </row>
    <row r="2806" spans="1:10" ht="11.1" customHeight="1" x14ac:dyDescent="0.2">
      <c r="A2806" s="306"/>
      <c r="B2806" s="27"/>
      <c r="C2806" s="6"/>
      <c r="D2806" s="53"/>
      <c r="E2806" s="3"/>
      <c r="F2806" s="41"/>
      <c r="G2806" s="11"/>
      <c r="H2806" s="16"/>
      <c r="I2806" s="130"/>
      <c r="J2806" s="96"/>
    </row>
    <row r="2807" spans="1:10" ht="11.1" customHeight="1" x14ac:dyDescent="0.2">
      <c r="A2807" s="306"/>
      <c r="B2807" s="27"/>
      <c r="C2807" s="6"/>
      <c r="D2807" s="53"/>
      <c r="E2807" s="3"/>
      <c r="F2807" s="41"/>
      <c r="G2807" s="11"/>
      <c r="H2807" s="16"/>
      <c r="I2807" s="130"/>
      <c r="J2807" s="96"/>
    </row>
    <row r="2808" spans="1:10" ht="11.1" customHeight="1" x14ac:dyDescent="0.2">
      <c r="A2808" s="306"/>
      <c r="B2808" s="27"/>
      <c r="C2808" s="6"/>
      <c r="D2808" s="53"/>
      <c r="E2808" s="3"/>
      <c r="F2808" s="41"/>
      <c r="G2808" s="11"/>
      <c r="H2808" s="16"/>
      <c r="I2808" s="130"/>
      <c r="J2808" s="96"/>
    </row>
    <row r="2809" spans="1:10" ht="11.1" customHeight="1" x14ac:dyDescent="0.2">
      <c r="A2809" s="306" t="s">
        <v>593</v>
      </c>
      <c r="B2809" s="27" t="e">
        <f>#REF!*(1+#REF!)*(1+#REF!)*(1+#REF!)</f>
        <v>#REF!</v>
      </c>
      <c r="C2809" s="6"/>
      <c r="D2809" s="260"/>
      <c r="E2809" s="3"/>
      <c r="F2809" s="41"/>
      <c r="G2809" s="1" t="s">
        <v>681</v>
      </c>
      <c r="H2809" s="16"/>
      <c r="I2809" s="136"/>
      <c r="J2809" s="96"/>
    </row>
    <row r="2810" spans="1:10" ht="11.1" customHeight="1" x14ac:dyDescent="0.2">
      <c r="A2810" s="306"/>
      <c r="B2810" s="27"/>
      <c r="C2810" s="6"/>
      <c r="D2810" s="53"/>
      <c r="E2810" s="3"/>
      <c r="F2810" s="41"/>
      <c r="G2810" s="11"/>
      <c r="H2810" s="16"/>
      <c r="I2810" s="130"/>
      <c r="J2810" s="96"/>
    </row>
    <row r="2811" spans="1:10" ht="11.1" customHeight="1" x14ac:dyDescent="0.2">
      <c r="A2811" s="306"/>
      <c r="B2811" s="27"/>
      <c r="C2811" s="6"/>
      <c r="D2811" s="53"/>
      <c r="E2811" s="3"/>
      <c r="F2811" s="41"/>
      <c r="G2811" s="11"/>
      <c r="H2811" s="16"/>
      <c r="I2811" s="130"/>
      <c r="J2811" s="96"/>
    </row>
    <row r="2812" spans="1:10" ht="11.1" customHeight="1" x14ac:dyDescent="0.2">
      <c r="A2812" s="306"/>
      <c r="B2812" s="27"/>
      <c r="C2812" s="6"/>
      <c r="D2812" s="53"/>
      <c r="E2812" s="3"/>
      <c r="F2812" s="41"/>
      <c r="G2812" s="11"/>
      <c r="H2812" s="16"/>
      <c r="I2812" s="130"/>
      <c r="J2812" s="96"/>
    </row>
    <row r="2813" spans="1:10" ht="11.1" customHeight="1" x14ac:dyDescent="0.2">
      <c r="A2813" s="306"/>
      <c r="B2813" s="27"/>
      <c r="C2813" s="6"/>
      <c r="D2813" s="53"/>
      <c r="E2813" s="3"/>
      <c r="F2813" s="41"/>
      <c r="G2813" s="11"/>
      <c r="H2813" s="16"/>
      <c r="I2813" s="130"/>
      <c r="J2813" s="96"/>
    </row>
    <row r="2814" spans="1:10" ht="11.1" customHeight="1" x14ac:dyDescent="0.2">
      <c r="A2814" s="306" t="s">
        <v>594</v>
      </c>
      <c r="B2814" s="27" t="e">
        <f>#REF!*(1+#REF!)*(1+#REF!)*(1+#REF!)</f>
        <v>#REF!</v>
      </c>
      <c r="C2814" s="6"/>
      <c r="D2814" s="260"/>
      <c r="E2814" s="3"/>
      <c r="F2814" s="41"/>
      <c r="G2814" s="1" t="s">
        <v>681</v>
      </c>
      <c r="H2814" s="16"/>
      <c r="I2814" s="136"/>
      <c r="J2814" s="96"/>
    </row>
    <row r="2815" spans="1:10" ht="11.1" customHeight="1" x14ac:dyDescent="0.2">
      <c r="A2815" s="306"/>
      <c r="B2815" s="27"/>
      <c r="C2815" s="6"/>
      <c r="D2815" s="53"/>
      <c r="E2815" s="3"/>
      <c r="F2815" s="41"/>
      <c r="G2815" s="11"/>
      <c r="H2815" s="16"/>
      <c r="I2815" s="130"/>
      <c r="J2815" s="96"/>
    </row>
    <row r="2816" spans="1:10" ht="11.1" customHeight="1" x14ac:dyDescent="0.2">
      <c r="A2816" s="306"/>
      <c r="B2816" s="27"/>
      <c r="C2816" s="6"/>
      <c r="D2816" s="53"/>
      <c r="E2816" s="3"/>
      <c r="F2816" s="41"/>
      <c r="G2816" s="11"/>
      <c r="H2816" s="16"/>
      <c r="I2816" s="130"/>
      <c r="J2816" s="96"/>
    </row>
    <row r="2817" spans="1:12" ht="11.1" customHeight="1" x14ac:dyDescent="0.2">
      <c r="A2817" s="306"/>
      <c r="B2817" s="27"/>
      <c r="C2817" s="6"/>
      <c r="D2817" s="53"/>
      <c r="E2817" s="3"/>
      <c r="F2817" s="41"/>
      <c r="G2817" s="11"/>
      <c r="H2817" s="16"/>
      <c r="I2817" s="130"/>
      <c r="J2817" s="96"/>
    </row>
    <row r="2818" spans="1:12" ht="11.1" customHeight="1" x14ac:dyDescent="0.2">
      <c r="A2818" s="306"/>
      <c r="B2818" s="27"/>
      <c r="C2818" s="6"/>
      <c r="D2818" s="53"/>
      <c r="E2818" s="3"/>
      <c r="F2818" s="41"/>
      <c r="G2818" s="11"/>
      <c r="H2818" s="16"/>
      <c r="I2818" s="130"/>
      <c r="J2818" s="96"/>
    </row>
    <row r="2819" spans="1:12" ht="11.1" customHeight="1" x14ac:dyDescent="0.2">
      <c r="A2819" s="306" t="s">
        <v>595</v>
      </c>
      <c r="B2819" s="27" t="e">
        <f>#REF!*(1+#REF!)*(1+#REF!)*(1+#REF!)</f>
        <v>#REF!</v>
      </c>
      <c r="C2819" s="6"/>
      <c r="D2819" s="260"/>
      <c r="E2819" s="3"/>
      <c r="F2819" s="41"/>
      <c r="G2819" s="1" t="s">
        <v>681</v>
      </c>
      <c r="H2819" s="16"/>
      <c r="I2819" s="136"/>
      <c r="J2819" s="96"/>
    </row>
    <row r="2820" spans="1:12" ht="11.1" customHeight="1" x14ac:dyDescent="0.2">
      <c r="A2820" s="306"/>
      <c r="B2820" s="27"/>
      <c r="C2820" s="6"/>
      <c r="D2820" s="53"/>
      <c r="E2820" s="3"/>
      <c r="F2820" s="41"/>
      <c r="G2820" s="11"/>
      <c r="H2820" s="16"/>
      <c r="I2820" s="130"/>
      <c r="J2820" s="96"/>
    </row>
    <row r="2821" spans="1:12" ht="11.1" customHeight="1" x14ac:dyDescent="0.2">
      <c r="A2821" s="306"/>
      <c r="B2821" s="27"/>
      <c r="C2821" s="6"/>
      <c r="D2821" s="53"/>
      <c r="E2821" s="3"/>
      <c r="F2821" s="41"/>
      <c r="G2821" s="11"/>
      <c r="H2821" s="16"/>
      <c r="I2821" s="130"/>
      <c r="J2821" s="96"/>
    </row>
    <row r="2822" spans="1:12" ht="11.1" customHeight="1" x14ac:dyDescent="0.2">
      <c r="A2822" s="306"/>
      <c r="B2822" s="27"/>
      <c r="C2822" s="6"/>
      <c r="D2822" s="53"/>
      <c r="E2822" s="3"/>
      <c r="F2822" s="41"/>
      <c r="G2822" s="11"/>
      <c r="H2822" s="16"/>
      <c r="I2822" s="130"/>
      <c r="J2822" s="96"/>
    </row>
    <row r="2823" spans="1:12" ht="12.95" customHeight="1" x14ac:dyDescent="0.2">
      <c r="A2823" s="305" t="s">
        <v>567</v>
      </c>
      <c r="B2823" s="27"/>
      <c r="C2823" s="6"/>
      <c r="D2823" s="53"/>
      <c r="E2823" s="3"/>
      <c r="F2823" s="41"/>
      <c r="H2823" s="16"/>
      <c r="I2823" s="136"/>
      <c r="J2823" s="106"/>
    </row>
    <row r="2824" spans="1:12" ht="11.1" customHeight="1" x14ac:dyDescent="0.2">
      <c r="A2824" s="306" t="s">
        <v>7</v>
      </c>
      <c r="B2824" s="27" t="e">
        <f>#REF!*(1+#REF!)*(1+#REF!)*(1+#REF!)</f>
        <v>#REF!</v>
      </c>
      <c r="C2824" s="6"/>
      <c r="D2824" s="260"/>
      <c r="E2824" s="3"/>
      <c r="F2824" s="41"/>
      <c r="G2824" s="1" t="s">
        <v>681</v>
      </c>
      <c r="H2824" s="16"/>
      <c r="I2824" s="136"/>
      <c r="J2824" s="96"/>
    </row>
    <row r="2825" spans="1:12" ht="11.1" customHeight="1" x14ac:dyDescent="0.2">
      <c r="A2825" s="306" t="s">
        <v>8</v>
      </c>
      <c r="B2825" s="27" t="e">
        <f>#REF!*(1+#REF!)*(1+#REF!)*(1+#REF!)</f>
        <v>#REF!</v>
      </c>
      <c r="C2825" s="6"/>
      <c r="D2825" s="260"/>
      <c r="E2825" s="3"/>
      <c r="F2825" s="41"/>
      <c r="G2825" s="1" t="s">
        <v>681</v>
      </c>
      <c r="H2825" s="16"/>
      <c r="I2825" s="136"/>
      <c r="J2825" s="96"/>
      <c r="L2825" s="34"/>
    </row>
    <row r="2826" spans="1:12" ht="11.1" customHeight="1" thickBot="1" x14ac:dyDescent="0.25">
      <c r="A2826" s="64"/>
      <c r="B2826" s="46"/>
      <c r="C2826" s="58"/>
      <c r="D2826" s="147"/>
      <c r="E2826" s="47"/>
      <c r="F2826" s="48"/>
      <c r="G2826" s="11"/>
      <c r="H2826" s="16"/>
      <c r="I2826" s="136"/>
      <c r="J2826" s="106"/>
      <c r="L2826" s="34"/>
    </row>
    <row r="2827" spans="1:12" ht="11.1" customHeight="1" thickTop="1" x14ac:dyDescent="0.2">
      <c r="A2827" s="21"/>
      <c r="B2827" s="27"/>
      <c r="C2827" s="6"/>
      <c r="D2827" s="53"/>
      <c r="E2827" s="3"/>
      <c r="F2827" s="3"/>
      <c r="G2827" s="11"/>
      <c r="H2827" s="16"/>
      <c r="I2827" s="136"/>
      <c r="J2827" s="106"/>
      <c r="L2827" s="34"/>
    </row>
    <row r="2828" spans="1:12" ht="11.1" customHeight="1" x14ac:dyDescent="0.2">
      <c r="A2828" s="21"/>
      <c r="B2828" s="27"/>
      <c r="C2828" s="6"/>
      <c r="D2828" s="53"/>
      <c r="E2828" s="3"/>
      <c r="F2828" s="3"/>
      <c r="G2828" s="11"/>
      <c r="H2828" s="16"/>
      <c r="I2828" s="136"/>
      <c r="J2828" s="106"/>
      <c r="L2828" s="34"/>
    </row>
    <row r="2829" spans="1:12" ht="11.1" customHeight="1" thickBot="1" x14ac:dyDescent="0.25">
      <c r="A2829" s="21"/>
      <c r="B2829" s="27"/>
      <c r="C2829" s="6"/>
      <c r="D2829" s="53"/>
      <c r="E2829" s="3"/>
      <c r="F2829" s="3"/>
      <c r="G2829" s="11"/>
      <c r="H2829" s="16"/>
      <c r="I2829" s="136"/>
      <c r="J2829" s="106"/>
      <c r="L2829" s="34"/>
    </row>
    <row r="2830" spans="1:12" ht="20.100000000000001" customHeight="1" thickTop="1" thickBot="1" x14ac:dyDescent="0.25">
      <c r="A2830" s="75" t="s">
        <v>712</v>
      </c>
      <c r="B2830" s="76"/>
      <c r="C2830" s="77"/>
      <c r="D2830" s="78"/>
      <c r="E2830" s="78"/>
      <c r="F2830" s="79"/>
      <c r="G2830" s="11"/>
      <c r="H2830" s="16"/>
      <c r="I2830" s="136"/>
      <c r="J2830" s="106"/>
      <c r="L2830" s="34"/>
    </row>
    <row r="2831" spans="1:12" ht="12.95" customHeight="1" thickTop="1" x14ac:dyDescent="0.2">
      <c r="A2831" s="157" t="s">
        <v>547</v>
      </c>
      <c r="B2831" s="27"/>
      <c r="C2831" s="6"/>
      <c r="D2831" s="53"/>
      <c r="E2831" s="3"/>
      <c r="F2831" s="41"/>
      <c r="G2831" s="11"/>
      <c r="H2831" s="16"/>
      <c r="I2831" s="136"/>
      <c r="J2831" s="106"/>
      <c r="L2831" s="34"/>
    </row>
    <row r="2832" spans="1:12" ht="11.1" customHeight="1" x14ac:dyDescent="0.2">
      <c r="A2832" s="43"/>
      <c r="B2832" s="27"/>
      <c r="C2832" s="6"/>
      <c r="D2832" s="53"/>
      <c r="E2832" s="3"/>
      <c r="F2832" s="41"/>
      <c r="G2832" s="11"/>
      <c r="H2832" s="16"/>
      <c r="I2832" s="136"/>
      <c r="J2832" s="106"/>
      <c r="L2832" s="34"/>
    </row>
    <row r="2833" spans="1:12" ht="11.1" customHeight="1" x14ac:dyDescent="0.2">
      <c r="A2833" s="310" t="s">
        <v>1447</v>
      </c>
      <c r="B2833" s="27" t="e">
        <f>#REF!*(1+#REF!)*(1+#REF!)*(1+#REF!)</f>
        <v>#REF!</v>
      </c>
      <c r="C2833" s="6"/>
      <c r="D2833" s="260"/>
      <c r="E2833" s="3"/>
      <c r="F2833" s="41"/>
      <c r="G2833" s="11"/>
      <c r="H2833" s="16"/>
      <c r="I2833" s="136"/>
      <c r="J2833" s="106"/>
      <c r="L2833" s="34"/>
    </row>
    <row r="2834" spans="1:12" ht="11.1" customHeight="1" x14ac:dyDescent="0.2">
      <c r="A2834" s="307"/>
      <c r="B2834" s="27"/>
      <c r="C2834" s="6"/>
      <c r="D2834" s="53"/>
      <c r="E2834" s="3"/>
      <c r="F2834" s="41"/>
      <c r="G2834" s="11"/>
      <c r="H2834" s="16"/>
      <c r="I2834" s="136"/>
      <c r="J2834" s="106"/>
      <c r="L2834" s="34"/>
    </row>
    <row r="2835" spans="1:12" ht="11.1" customHeight="1" x14ac:dyDescent="0.2">
      <c r="A2835" s="307"/>
      <c r="B2835" s="27"/>
      <c r="C2835" s="6"/>
      <c r="D2835" s="53"/>
      <c r="E2835" s="3"/>
      <c r="F2835" s="41"/>
      <c r="G2835" s="11"/>
      <c r="H2835" s="16"/>
      <c r="I2835" s="136"/>
      <c r="J2835" s="106"/>
      <c r="L2835" s="34"/>
    </row>
    <row r="2836" spans="1:12" ht="11.1" customHeight="1" x14ac:dyDescent="0.2">
      <c r="A2836" s="307"/>
      <c r="B2836" s="27"/>
      <c r="C2836" s="6"/>
      <c r="D2836" s="53"/>
      <c r="E2836" s="3"/>
      <c r="F2836" s="41"/>
      <c r="G2836" s="11"/>
      <c r="H2836" s="16"/>
      <c r="I2836" s="136"/>
      <c r="J2836" s="106"/>
      <c r="L2836" s="34"/>
    </row>
    <row r="2837" spans="1:12" ht="11.1" customHeight="1" x14ac:dyDescent="0.2">
      <c r="A2837" s="307"/>
      <c r="B2837" s="27"/>
      <c r="C2837" s="6"/>
      <c r="D2837" s="53"/>
      <c r="E2837" s="3"/>
      <c r="F2837" s="41"/>
      <c r="G2837" s="11"/>
      <c r="H2837" s="16"/>
      <c r="I2837" s="136"/>
      <c r="J2837" s="106"/>
      <c r="L2837" s="34"/>
    </row>
    <row r="2838" spans="1:12" ht="11.1" customHeight="1" x14ac:dyDescent="0.2">
      <c r="A2838" s="310" t="s">
        <v>1448</v>
      </c>
      <c r="B2838" s="27" t="e">
        <f>#REF!*(1+#REF!)*(1+#REF!)*(1+#REF!)</f>
        <v>#REF!</v>
      </c>
      <c r="C2838" s="6"/>
      <c r="D2838" s="260"/>
      <c r="E2838" s="3"/>
      <c r="F2838" s="41"/>
      <c r="G2838" s="11"/>
      <c r="H2838" s="16"/>
      <c r="I2838" s="136"/>
      <c r="J2838" s="106"/>
      <c r="L2838" s="34"/>
    </row>
    <row r="2839" spans="1:12" ht="11.1" customHeight="1" x14ac:dyDescent="0.2">
      <c r="A2839" s="307"/>
      <c r="B2839" s="27"/>
      <c r="C2839" s="6"/>
      <c r="D2839" s="53"/>
      <c r="E2839" s="3"/>
      <c r="F2839" s="41"/>
      <c r="G2839" s="11"/>
      <c r="H2839" s="16"/>
      <c r="I2839" s="136"/>
      <c r="J2839" s="106"/>
      <c r="L2839" s="34"/>
    </row>
    <row r="2840" spans="1:12" ht="11.1" customHeight="1" x14ac:dyDescent="0.2">
      <c r="A2840" s="307"/>
      <c r="B2840" s="27"/>
      <c r="C2840" s="6"/>
      <c r="D2840" s="53"/>
      <c r="E2840" s="3"/>
      <c r="F2840" s="41"/>
      <c r="G2840" s="11"/>
      <c r="H2840" s="16"/>
      <c r="I2840" s="136"/>
      <c r="J2840" s="106"/>
      <c r="L2840" s="34"/>
    </row>
    <row r="2841" spans="1:12" ht="11.1" customHeight="1" x14ac:dyDescent="0.2">
      <c r="A2841" s="307"/>
      <c r="B2841" s="27"/>
      <c r="C2841" s="6"/>
      <c r="D2841" s="53"/>
      <c r="E2841" s="3"/>
      <c r="F2841" s="41"/>
      <c r="G2841" s="11"/>
      <c r="H2841" s="16"/>
      <c r="I2841" s="136"/>
      <c r="J2841" s="106"/>
      <c r="L2841" s="34"/>
    </row>
    <row r="2842" spans="1:12" ht="11.1" customHeight="1" x14ac:dyDescent="0.2">
      <c r="A2842" s="307"/>
      <c r="B2842" s="27"/>
      <c r="C2842" s="6"/>
      <c r="D2842" s="53"/>
      <c r="E2842" s="3"/>
      <c r="F2842" s="41"/>
      <c r="G2842" s="11"/>
      <c r="H2842" s="16"/>
      <c r="I2842" s="136"/>
      <c r="J2842" s="106"/>
      <c r="L2842" s="34"/>
    </row>
    <row r="2843" spans="1:12" ht="11.1" customHeight="1" x14ac:dyDescent="0.2">
      <c r="A2843" s="307"/>
      <c r="B2843" s="27"/>
      <c r="C2843" s="6"/>
      <c r="D2843" s="53"/>
      <c r="E2843" s="3"/>
      <c r="F2843" s="41"/>
      <c r="G2843" s="11"/>
      <c r="H2843" s="16"/>
      <c r="I2843" s="136"/>
      <c r="J2843" s="106"/>
      <c r="L2843" s="34"/>
    </row>
    <row r="2844" spans="1:12" ht="11.1" customHeight="1" x14ac:dyDescent="0.2">
      <c r="A2844" s="310" t="s">
        <v>1462</v>
      </c>
      <c r="B2844" s="27" t="e">
        <f>#REF!*(1+#REF!)*(1+#REF!)*(1+#REF!)</f>
        <v>#REF!</v>
      </c>
      <c r="C2844" s="6"/>
      <c r="D2844" s="260"/>
      <c r="E2844" s="3"/>
      <c r="F2844" s="41"/>
      <c r="G2844" s="11"/>
      <c r="H2844" s="16"/>
      <c r="I2844" s="136"/>
      <c r="J2844" s="106"/>
      <c r="L2844" s="34"/>
    </row>
    <row r="2845" spans="1:12" ht="11.1" customHeight="1" x14ac:dyDescent="0.2">
      <c r="A2845" s="307"/>
      <c r="B2845" s="27"/>
      <c r="C2845" s="6"/>
      <c r="D2845" s="53"/>
      <c r="E2845" s="3"/>
      <c r="F2845" s="41"/>
      <c r="G2845" s="11"/>
      <c r="H2845" s="16"/>
      <c r="I2845" s="136"/>
      <c r="J2845" s="106"/>
      <c r="L2845" s="34"/>
    </row>
    <row r="2846" spans="1:12" ht="11.1" customHeight="1" x14ac:dyDescent="0.2">
      <c r="A2846" s="307"/>
      <c r="B2846" s="27"/>
      <c r="C2846" s="6"/>
      <c r="D2846" s="53"/>
      <c r="E2846" s="3"/>
      <c r="F2846" s="41"/>
      <c r="G2846" s="11"/>
      <c r="H2846" s="16"/>
      <c r="I2846" s="136"/>
      <c r="J2846" s="106"/>
      <c r="L2846" s="34"/>
    </row>
    <row r="2847" spans="1:12" ht="11.1" customHeight="1" x14ac:dyDescent="0.2">
      <c r="A2847" s="307"/>
      <c r="B2847" s="27"/>
      <c r="C2847" s="6"/>
      <c r="D2847" s="53"/>
      <c r="E2847" s="3"/>
      <c r="F2847" s="41"/>
      <c r="G2847" s="11"/>
      <c r="H2847" s="16"/>
      <c r="I2847" s="136"/>
      <c r="J2847" s="106"/>
      <c r="L2847" s="34"/>
    </row>
    <row r="2848" spans="1:12" ht="11.1" customHeight="1" x14ac:dyDescent="0.2">
      <c r="A2848" s="307"/>
      <c r="B2848" s="27"/>
      <c r="C2848" s="6"/>
      <c r="D2848" s="53"/>
      <c r="E2848" s="3"/>
      <c r="F2848" s="41"/>
      <c r="G2848" s="11"/>
      <c r="H2848" s="16"/>
      <c r="I2848" s="136"/>
      <c r="J2848" s="106"/>
      <c r="L2848" s="34"/>
    </row>
    <row r="2849" spans="1:12" ht="11.1" customHeight="1" x14ac:dyDescent="0.2">
      <c r="A2849" s="307"/>
      <c r="B2849" s="27"/>
      <c r="C2849" s="6"/>
      <c r="D2849" s="53"/>
      <c r="E2849" s="3"/>
      <c r="F2849" s="41"/>
      <c r="G2849" s="11"/>
      <c r="H2849" s="16"/>
      <c r="I2849" s="136"/>
      <c r="J2849" s="106"/>
      <c r="L2849" s="34"/>
    </row>
    <row r="2850" spans="1:12" ht="11.1" customHeight="1" x14ac:dyDescent="0.2">
      <c r="A2850" s="310" t="s">
        <v>1449</v>
      </c>
      <c r="B2850" s="27" t="e">
        <f>#REF!*(1+#REF!)*(1+#REF!)*(1+#REF!)</f>
        <v>#REF!</v>
      </c>
      <c r="C2850" s="6"/>
      <c r="D2850" s="260"/>
      <c r="E2850" s="3"/>
      <c r="F2850" s="41"/>
      <c r="G2850" s="11"/>
      <c r="H2850" s="16"/>
      <c r="I2850" s="136"/>
      <c r="J2850" s="106"/>
      <c r="L2850" s="34"/>
    </row>
    <row r="2851" spans="1:12" ht="11.1" customHeight="1" x14ac:dyDescent="0.2">
      <c r="A2851" s="310"/>
      <c r="B2851" s="27"/>
      <c r="C2851" s="6"/>
      <c r="D2851" s="53"/>
      <c r="E2851" s="3"/>
      <c r="F2851" s="41"/>
      <c r="G2851" s="11"/>
      <c r="H2851" s="16"/>
      <c r="I2851" s="136"/>
      <c r="J2851" s="106"/>
      <c r="L2851" s="34"/>
    </row>
    <row r="2852" spans="1:12" ht="11.1" customHeight="1" x14ac:dyDescent="0.2">
      <c r="A2852" s="307"/>
      <c r="B2852" s="27"/>
      <c r="C2852" s="6"/>
      <c r="D2852" s="53"/>
      <c r="E2852" s="3"/>
      <c r="F2852" s="41"/>
      <c r="G2852" s="11"/>
      <c r="H2852" s="16"/>
      <c r="I2852" s="136"/>
      <c r="J2852" s="106"/>
      <c r="L2852" s="34"/>
    </row>
    <row r="2853" spans="1:12" ht="11.1" customHeight="1" x14ac:dyDescent="0.2">
      <c r="A2853" s="307"/>
      <c r="B2853" s="27"/>
      <c r="C2853" s="6"/>
      <c r="D2853" s="53"/>
      <c r="E2853" s="3"/>
      <c r="F2853" s="41"/>
      <c r="G2853" s="11"/>
      <c r="H2853" s="16"/>
      <c r="I2853" s="136"/>
      <c r="J2853" s="106"/>
      <c r="L2853" s="34"/>
    </row>
    <row r="2854" spans="1:12" ht="11.1" customHeight="1" x14ac:dyDescent="0.2">
      <c r="A2854" s="307"/>
      <c r="B2854" s="27"/>
      <c r="C2854" s="6"/>
      <c r="D2854" s="53"/>
      <c r="E2854" s="3"/>
      <c r="F2854" s="41"/>
      <c r="G2854" s="11"/>
      <c r="H2854" s="16"/>
      <c r="I2854" s="136"/>
      <c r="J2854" s="106"/>
      <c r="L2854" s="34"/>
    </row>
    <row r="2855" spans="1:12" ht="11.1" customHeight="1" x14ac:dyDescent="0.2">
      <c r="A2855" s="307"/>
      <c r="B2855" s="27"/>
      <c r="C2855" s="6"/>
      <c r="D2855" s="53"/>
      <c r="E2855" s="3"/>
      <c r="F2855" s="41"/>
      <c r="G2855" s="11"/>
      <c r="H2855" s="16"/>
      <c r="I2855" s="136"/>
      <c r="J2855" s="106"/>
      <c r="L2855" s="34"/>
    </row>
    <row r="2856" spans="1:12" ht="11.1" customHeight="1" x14ac:dyDescent="0.2">
      <c r="A2856" s="307"/>
      <c r="B2856" s="27"/>
      <c r="C2856" s="6"/>
      <c r="D2856" s="53"/>
      <c r="E2856" s="3"/>
      <c r="F2856" s="41"/>
      <c r="G2856" s="11"/>
      <c r="H2856" s="16"/>
      <c r="I2856" s="136"/>
      <c r="J2856" s="106"/>
      <c r="L2856" s="34"/>
    </row>
    <row r="2857" spans="1:12" ht="11.1" customHeight="1" x14ac:dyDescent="0.2">
      <c r="A2857" s="307"/>
      <c r="B2857" s="27"/>
      <c r="C2857" s="6"/>
      <c r="D2857" s="53"/>
      <c r="E2857" s="3"/>
      <c r="F2857" s="41"/>
      <c r="G2857" s="11"/>
      <c r="H2857" s="16"/>
      <c r="I2857" s="136"/>
      <c r="J2857" s="106"/>
      <c r="L2857" s="34"/>
    </row>
    <row r="2858" spans="1:12" ht="11.1" customHeight="1" x14ac:dyDescent="0.2">
      <c r="A2858" s="307"/>
      <c r="B2858" s="27"/>
      <c r="C2858" s="6"/>
      <c r="D2858" s="53"/>
      <c r="E2858" s="3"/>
      <c r="F2858" s="41"/>
      <c r="G2858" s="11"/>
      <c r="H2858" s="16"/>
      <c r="I2858" s="136"/>
      <c r="J2858" s="106"/>
      <c r="L2858" s="34"/>
    </row>
    <row r="2859" spans="1:12" ht="11.1" customHeight="1" x14ac:dyDescent="0.2">
      <c r="A2859" s="307"/>
      <c r="B2859" s="27"/>
      <c r="C2859" s="6"/>
      <c r="D2859" s="53"/>
      <c r="E2859" s="3"/>
      <c r="F2859" s="41"/>
      <c r="G2859" s="11"/>
      <c r="H2859" s="16"/>
      <c r="I2859" s="136"/>
      <c r="J2859" s="106"/>
      <c r="L2859" s="34"/>
    </row>
    <row r="2860" spans="1:12" ht="11.1" customHeight="1" x14ac:dyDescent="0.2">
      <c r="A2860" s="307"/>
      <c r="B2860" s="27"/>
      <c r="C2860" s="6"/>
      <c r="D2860" s="53"/>
      <c r="E2860" s="3"/>
      <c r="F2860" s="41"/>
      <c r="G2860" s="11"/>
      <c r="H2860" s="16"/>
      <c r="I2860" s="136"/>
      <c r="J2860" s="106"/>
      <c r="L2860" s="34"/>
    </row>
    <row r="2861" spans="1:12" ht="11.1" customHeight="1" x14ac:dyDescent="0.2">
      <c r="A2861" s="310" t="s">
        <v>1450</v>
      </c>
      <c r="B2861" s="27" t="e">
        <f>#REF!*(1+#REF!)*(1+#REF!)*(1+#REF!)</f>
        <v>#REF!</v>
      </c>
      <c r="C2861" s="6"/>
      <c r="D2861" s="260"/>
      <c r="E2861" s="3"/>
      <c r="F2861" s="41"/>
      <c r="G2861" s="11"/>
      <c r="H2861" s="16"/>
      <c r="I2861" s="136"/>
      <c r="J2861" s="106"/>
      <c r="L2861" s="34"/>
    </row>
    <row r="2862" spans="1:12" ht="11.1" customHeight="1" x14ac:dyDescent="0.2">
      <c r="A2862" s="310"/>
      <c r="B2862" s="27"/>
      <c r="C2862" s="6"/>
      <c r="D2862" s="260"/>
      <c r="E2862" s="3"/>
      <c r="F2862" s="41"/>
      <c r="G2862" s="11"/>
      <c r="H2862" s="16"/>
      <c r="I2862" s="136"/>
      <c r="J2862" s="106"/>
      <c r="L2862" s="34"/>
    </row>
    <row r="2863" spans="1:12" ht="11.1" customHeight="1" x14ac:dyDescent="0.2">
      <c r="A2863" s="310"/>
      <c r="B2863" s="27"/>
      <c r="C2863" s="6"/>
      <c r="D2863" s="260"/>
      <c r="E2863" s="3"/>
      <c r="F2863" s="41"/>
      <c r="G2863" s="11"/>
      <c r="H2863" s="16"/>
      <c r="I2863" s="136"/>
      <c r="J2863" s="106"/>
      <c r="L2863" s="34"/>
    </row>
    <row r="2864" spans="1:12" ht="11.1" customHeight="1" x14ac:dyDescent="0.2">
      <c r="A2864" s="310"/>
      <c r="B2864" s="27"/>
      <c r="C2864" s="6"/>
      <c r="D2864" s="260"/>
      <c r="E2864" s="3"/>
      <c r="F2864" s="41"/>
      <c r="G2864" s="11"/>
      <c r="H2864" s="16"/>
      <c r="I2864" s="136"/>
      <c r="J2864" s="106"/>
      <c r="L2864" s="34"/>
    </row>
    <row r="2865" spans="1:12" ht="11.1" customHeight="1" x14ac:dyDescent="0.2">
      <c r="A2865" s="310"/>
      <c r="B2865" s="27"/>
      <c r="C2865" s="6"/>
      <c r="D2865" s="260"/>
      <c r="E2865" s="3"/>
      <c r="F2865" s="41"/>
      <c r="G2865" s="11"/>
      <c r="H2865" s="16"/>
      <c r="I2865" s="136"/>
      <c r="J2865" s="106"/>
      <c r="L2865" s="34"/>
    </row>
    <row r="2866" spans="1:12" ht="11.1" customHeight="1" x14ac:dyDescent="0.2">
      <c r="A2866" s="310"/>
      <c r="B2866" s="27"/>
      <c r="C2866" s="6"/>
      <c r="D2866" s="260"/>
      <c r="E2866" s="3"/>
      <c r="F2866" s="41"/>
      <c r="G2866" s="11"/>
      <c r="H2866" s="16"/>
      <c r="I2866" s="136"/>
      <c r="J2866" s="106"/>
      <c r="L2866" s="34"/>
    </row>
    <row r="2867" spans="1:12" ht="11.1" customHeight="1" x14ac:dyDescent="0.2">
      <c r="A2867" s="310"/>
      <c r="B2867" s="27"/>
      <c r="C2867" s="6"/>
      <c r="D2867" s="53"/>
      <c r="E2867" s="3"/>
      <c r="F2867" s="41"/>
      <c r="G2867" s="11"/>
      <c r="H2867" s="16"/>
      <c r="I2867" s="136"/>
      <c r="J2867" s="106"/>
      <c r="L2867" s="34"/>
    </row>
    <row r="2868" spans="1:12" ht="11.1" customHeight="1" x14ac:dyDescent="0.2">
      <c r="A2868" s="310"/>
      <c r="B2868" s="27"/>
      <c r="C2868" s="6"/>
      <c r="D2868" s="53"/>
      <c r="E2868" s="3"/>
      <c r="F2868" s="41"/>
      <c r="G2868" s="11"/>
      <c r="H2868" s="16"/>
      <c r="I2868" s="136"/>
      <c r="J2868" s="106"/>
      <c r="L2868" s="34"/>
    </row>
    <row r="2869" spans="1:12" ht="11.1" customHeight="1" x14ac:dyDescent="0.2">
      <c r="A2869" s="307"/>
      <c r="B2869" s="27"/>
      <c r="C2869" s="6"/>
      <c r="D2869" s="53"/>
      <c r="E2869" s="3"/>
      <c r="F2869" s="41"/>
      <c r="G2869" s="11"/>
      <c r="H2869" s="16"/>
      <c r="I2869" s="136"/>
      <c r="J2869" s="106"/>
      <c r="L2869" s="34"/>
    </row>
    <row r="2870" spans="1:12" ht="11.1" customHeight="1" x14ac:dyDescent="0.2">
      <c r="A2870" s="307"/>
      <c r="B2870" s="27"/>
      <c r="C2870" s="6"/>
      <c r="D2870" s="53"/>
      <c r="E2870" s="3"/>
      <c r="F2870" s="41"/>
      <c r="G2870" s="11"/>
      <c r="H2870" s="16"/>
      <c r="I2870" s="136"/>
      <c r="J2870" s="106"/>
      <c r="L2870" s="34"/>
    </row>
    <row r="2871" spans="1:12" ht="11.1" customHeight="1" x14ac:dyDescent="0.2">
      <c r="A2871" s="307"/>
      <c r="B2871" s="27"/>
      <c r="C2871" s="6"/>
      <c r="D2871" s="53"/>
      <c r="E2871" s="3"/>
      <c r="F2871" s="41"/>
      <c r="G2871" s="11"/>
      <c r="H2871" s="16"/>
      <c r="I2871" s="136"/>
      <c r="J2871" s="106"/>
      <c r="L2871" s="34"/>
    </row>
    <row r="2872" spans="1:12" ht="11.1" customHeight="1" x14ac:dyDescent="0.2">
      <c r="A2872" s="310" t="s">
        <v>1451</v>
      </c>
      <c r="B2872" s="27" t="e">
        <f>#REF!*(1+#REF!)*(1+#REF!)*(1+#REF!)</f>
        <v>#REF!</v>
      </c>
      <c r="C2872" s="6"/>
      <c r="D2872" s="260"/>
      <c r="E2872" s="3"/>
      <c r="F2872" s="41"/>
      <c r="G2872" s="11"/>
      <c r="H2872" s="16"/>
      <c r="I2872" s="136"/>
      <c r="J2872" s="106"/>
      <c r="L2872" s="34"/>
    </row>
    <row r="2873" spans="1:12" ht="11.1" customHeight="1" x14ac:dyDescent="0.2">
      <c r="A2873" s="310"/>
      <c r="B2873" s="27"/>
      <c r="C2873" s="6"/>
      <c r="D2873" s="260"/>
      <c r="E2873" s="3"/>
      <c r="F2873" s="41"/>
      <c r="G2873" s="11"/>
      <c r="H2873" s="16"/>
      <c r="I2873" s="136"/>
      <c r="J2873" s="106"/>
      <c r="L2873" s="34"/>
    </row>
    <row r="2874" spans="1:12" ht="11.1" customHeight="1" x14ac:dyDescent="0.2">
      <c r="A2874" s="310"/>
      <c r="B2874" s="27"/>
      <c r="C2874" s="6"/>
      <c r="D2874" s="260"/>
      <c r="E2874" s="3"/>
      <c r="F2874" s="41"/>
      <c r="G2874" s="11"/>
      <c r="H2874" s="16"/>
      <c r="I2874" s="136"/>
      <c r="J2874" s="106"/>
      <c r="L2874" s="34"/>
    </row>
    <row r="2875" spans="1:12" ht="11.1" customHeight="1" x14ac:dyDescent="0.2">
      <c r="A2875" s="310"/>
      <c r="B2875" s="27"/>
      <c r="C2875" s="6"/>
      <c r="D2875" s="260"/>
      <c r="E2875" s="3"/>
      <c r="F2875" s="41"/>
      <c r="G2875" s="11"/>
      <c r="H2875" s="16"/>
      <c r="I2875" s="136"/>
      <c r="J2875" s="106"/>
      <c r="L2875" s="34"/>
    </row>
    <row r="2876" spans="1:12" ht="11.1" customHeight="1" x14ac:dyDescent="0.2">
      <c r="A2876" s="310"/>
      <c r="B2876" s="27"/>
      <c r="C2876" s="6"/>
      <c r="D2876" s="260"/>
      <c r="E2876" s="3"/>
      <c r="F2876" s="41"/>
      <c r="G2876" s="11"/>
      <c r="H2876" s="16"/>
      <c r="I2876" s="136"/>
      <c r="J2876" s="106"/>
      <c r="L2876" s="34"/>
    </row>
    <row r="2877" spans="1:12" ht="11.1" customHeight="1" x14ac:dyDescent="0.2">
      <c r="A2877" s="310"/>
      <c r="B2877" s="27"/>
      <c r="C2877" s="6"/>
      <c r="D2877" s="260"/>
      <c r="E2877" s="3"/>
      <c r="F2877" s="41"/>
      <c r="G2877" s="11"/>
      <c r="H2877" s="16"/>
      <c r="I2877" s="136"/>
      <c r="J2877" s="106"/>
      <c r="L2877" s="34"/>
    </row>
    <row r="2878" spans="1:12" ht="11.1" customHeight="1" x14ac:dyDescent="0.2">
      <c r="A2878" s="310"/>
      <c r="B2878" s="27"/>
      <c r="C2878" s="6"/>
      <c r="D2878" s="260"/>
      <c r="E2878" s="3"/>
      <c r="F2878" s="41"/>
      <c r="G2878" s="11"/>
      <c r="H2878" s="16"/>
      <c r="I2878" s="136"/>
      <c r="J2878" s="106"/>
      <c r="L2878" s="34"/>
    </row>
    <row r="2879" spans="1:12" ht="11.1" customHeight="1" x14ac:dyDescent="0.2">
      <c r="A2879" s="310"/>
      <c r="B2879" s="27"/>
      <c r="C2879" s="6"/>
      <c r="D2879" s="260"/>
      <c r="E2879" s="3"/>
      <c r="F2879" s="41"/>
      <c r="G2879" s="11"/>
      <c r="H2879" s="16"/>
      <c r="I2879" s="136"/>
      <c r="J2879" s="106"/>
      <c r="L2879" s="34"/>
    </row>
    <row r="2880" spans="1:12" ht="11.1" customHeight="1" x14ac:dyDescent="0.2">
      <c r="A2880" s="310"/>
      <c r="B2880" s="27"/>
      <c r="C2880" s="6"/>
      <c r="D2880" s="260"/>
      <c r="E2880" s="3"/>
      <c r="F2880" s="41"/>
      <c r="G2880" s="11"/>
      <c r="H2880" s="16"/>
      <c r="I2880" s="136"/>
      <c r="J2880" s="106"/>
      <c r="L2880" s="34"/>
    </row>
    <row r="2881" spans="1:12" ht="11.1" customHeight="1" x14ac:dyDescent="0.2">
      <c r="A2881" s="310"/>
      <c r="B2881" s="27"/>
      <c r="C2881" s="6"/>
      <c r="D2881" s="260"/>
      <c r="E2881" s="3"/>
      <c r="F2881" s="41"/>
      <c r="G2881" s="11"/>
      <c r="H2881" s="16"/>
      <c r="I2881" s="136"/>
      <c r="J2881" s="106"/>
      <c r="L2881" s="34"/>
    </row>
    <row r="2882" spans="1:12" ht="11.1" customHeight="1" x14ac:dyDescent="0.2">
      <c r="A2882" s="310"/>
      <c r="B2882" s="27"/>
      <c r="C2882" s="6"/>
      <c r="D2882" s="260"/>
      <c r="E2882" s="3"/>
      <c r="F2882" s="41"/>
      <c r="G2882" s="11"/>
      <c r="H2882" s="16"/>
      <c r="I2882" s="136"/>
      <c r="J2882" s="106"/>
      <c r="L2882" s="34"/>
    </row>
    <row r="2883" spans="1:12" ht="11.1" customHeight="1" x14ac:dyDescent="0.2">
      <c r="A2883" s="310"/>
      <c r="B2883" s="27"/>
      <c r="C2883" s="6"/>
      <c r="D2883" s="260"/>
      <c r="E2883" s="3"/>
      <c r="F2883" s="41"/>
      <c r="G2883" s="11"/>
      <c r="H2883" s="16"/>
      <c r="I2883" s="136"/>
      <c r="J2883" s="106"/>
      <c r="L2883" s="34"/>
    </row>
    <row r="2884" spans="1:12" ht="11.1" customHeight="1" x14ac:dyDescent="0.2">
      <c r="A2884" s="318" t="s">
        <v>1825</v>
      </c>
      <c r="B2884" s="27" t="e">
        <f>#REF!*(1+#REF!)*(1+#REF!)*(1+#REF!)</f>
        <v>#REF!</v>
      </c>
      <c r="C2884" s="6"/>
      <c r="D2884" s="260"/>
      <c r="E2884" s="3"/>
      <c r="F2884" s="41"/>
      <c r="G2884" s="11"/>
      <c r="H2884" s="16"/>
      <c r="I2884" s="136"/>
      <c r="J2884" s="106"/>
      <c r="L2884" s="34"/>
    </row>
    <row r="2885" spans="1:12" ht="11.1" customHeight="1" x14ac:dyDescent="0.2">
      <c r="A2885" s="310"/>
      <c r="B2885" s="27"/>
      <c r="C2885" s="6"/>
      <c r="D2885" s="260"/>
      <c r="E2885" s="3"/>
      <c r="F2885" s="41"/>
      <c r="G2885" s="11"/>
      <c r="H2885" s="16"/>
      <c r="I2885" s="136"/>
      <c r="J2885" s="106"/>
      <c r="L2885" s="34"/>
    </row>
    <row r="2886" spans="1:12" ht="11.1" customHeight="1" x14ac:dyDescent="0.2">
      <c r="A2886" s="310"/>
      <c r="B2886" s="27"/>
      <c r="C2886" s="6"/>
      <c r="D2886" s="260"/>
      <c r="E2886" s="3"/>
      <c r="F2886" s="41"/>
      <c r="G2886" s="11"/>
      <c r="H2886" s="16"/>
      <c r="I2886" s="136"/>
      <c r="J2886" s="106"/>
      <c r="L2886" s="34"/>
    </row>
    <row r="2887" spans="1:12" ht="11.1" customHeight="1" x14ac:dyDescent="0.2">
      <c r="A2887" s="310"/>
      <c r="B2887" s="27"/>
      <c r="C2887" s="6"/>
      <c r="D2887" s="260"/>
      <c r="E2887" s="3"/>
      <c r="F2887" s="41"/>
      <c r="G2887" s="11"/>
      <c r="H2887" s="16"/>
      <c r="I2887" s="136"/>
      <c r="J2887" s="106"/>
      <c r="L2887" s="34"/>
    </row>
    <row r="2888" spans="1:12" ht="11.1" customHeight="1" x14ac:dyDescent="0.2">
      <c r="A2888" s="310"/>
      <c r="B2888" s="27"/>
      <c r="C2888" s="6"/>
      <c r="D2888" s="260"/>
      <c r="E2888" s="3"/>
      <c r="F2888" s="41"/>
      <c r="G2888" s="11"/>
      <c r="H2888" s="16"/>
      <c r="I2888" s="136"/>
      <c r="J2888" s="106"/>
      <c r="L2888" s="34"/>
    </row>
    <row r="2889" spans="1:12" ht="11.1" customHeight="1" x14ac:dyDescent="0.2">
      <c r="A2889" s="310"/>
      <c r="B2889" s="27"/>
      <c r="C2889" s="6"/>
      <c r="D2889" s="260"/>
      <c r="E2889" s="3"/>
      <c r="F2889" s="41"/>
      <c r="G2889" s="11"/>
      <c r="H2889" s="16"/>
      <c r="I2889" s="136"/>
      <c r="J2889" s="106"/>
      <c r="L2889" s="34"/>
    </row>
    <row r="2890" spans="1:12" ht="11.1" customHeight="1" x14ac:dyDescent="0.2">
      <c r="A2890" s="310"/>
      <c r="B2890" s="27"/>
      <c r="C2890" s="6"/>
      <c r="D2890" s="260"/>
      <c r="E2890" s="3"/>
      <c r="F2890" s="41"/>
      <c r="G2890" s="11"/>
      <c r="H2890" s="16"/>
      <c r="I2890" s="136"/>
      <c r="J2890" s="106"/>
      <c r="L2890" s="34"/>
    </row>
    <row r="2891" spans="1:12" ht="11.1" customHeight="1" x14ac:dyDescent="0.2">
      <c r="A2891" s="307"/>
      <c r="B2891" s="27"/>
      <c r="C2891" s="6"/>
      <c r="D2891" s="53"/>
      <c r="E2891" s="3"/>
      <c r="F2891" s="41"/>
      <c r="G2891" s="11"/>
      <c r="H2891" s="16"/>
      <c r="I2891" s="136"/>
      <c r="J2891" s="106"/>
      <c r="L2891" s="34"/>
    </row>
    <row r="2892" spans="1:12" ht="11.1" customHeight="1" x14ac:dyDescent="0.2">
      <c r="A2892" s="307"/>
      <c r="B2892" s="27"/>
      <c r="C2892" s="6"/>
      <c r="D2892" s="53"/>
      <c r="E2892" s="3"/>
      <c r="F2892" s="41"/>
      <c r="G2892" s="11"/>
      <c r="H2892" s="16"/>
      <c r="I2892" s="136"/>
      <c r="J2892" s="106"/>
      <c r="L2892" s="34"/>
    </row>
    <row r="2893" spans="1:12" ht="11.1" customHeight="1" x14ac:dyDescent="0.2">
      <c r="A2893" s="307"/>
      <c r="B2893" s="27"/>
      <c r="C2893" s="6"/>
      <c r="D2893" s="53"/>
      <c r="E2893" s="3"/>
      <c r="F2893" s="41"/>
      <c r="G2893" s="11"/>
      <c r="H2893" s="16"/>
      <c r="I2893" s="136"/>
      <c r="J2893" s="106"/>
      <c r="L2893" s="34"/>
    </row>
    <row r="2894" spans="1:12" ht="11.1" customHeight="1" x14ac:dyDescent="0.2">
      <c r="A2894" s="307"/>
      <c r="B2894" s="27"/>
      <c r="C2894" s="6"/>
      <c r="D2894" s="53"/>
      <c r="E2894" s="3"/>
      <c r="F2894" s="41"/>
      <c r="G2894" s="11"/>
      <c r="H2894" s="16"/>
      <c r="I2894" s="136"/>
      <c r="J2894" s="106"/>
      <c r="L2894" s="34"/>
    </row>
    <row r="2895" spans="1:12" ht="11.1" customHeight="1" x14ac:dyDescent="0.2">
      <c r="A2895" s="307"/>
      <c r="B2895" s="27"/>
      <c r="C2895" s="6"/>
      <c r="D2895" s="53"/>
      <c r="E2895" s="3"/>
      <c r="F2895" s="41"/>
      <c r="G2895" s="11"/>
      <c r="H2895" s="16"/>
      <c r="I2895" s="136"/>
      <c r="J2895" s="106"/>
      <c r="L2895" s="34"/>
    </row>
    <row r="2896" spans="1:12" ht="11.1" customHeight="1" x14ac:dyDescent="0.2">
      <c r="A2896" s="310"/>
      <c r="B2896" s="27"/>
      <c r="C2896" s="6"/>
      <c r="D2896" s="260"/>
      <c r="E2896" s="3"/>
      <c r="F2896" s="41"/>
      <c r="G2896" s="11"/>
      <c r="H2896" s="16"/>
      <c r="I2896" s="136"/>
      <c r="J2896" s="106"/>
      <c r="L2896" s="34"/>
    </row>
    <row r="2897" spans="1:12" ht="11.1" customHeight="1" x14ac:dyDescent="0.2">
      <c r="A2897" s="310" t="s">
        <v>1452</v>
      </c>
      <c r="B2897" s="27" t="e">
        <f>#REF!*(1+#REF!)*(1+#REF!)*(1+#REF!)</f>
        <v>#REF!</v>
      </c>
      <c r="C2897" s="6"/>
      <c r="D2897" s="260"/>
      <c r="E2897" s="3"/>
      <c r="F2897" s="41"/>
      <c r="G2897" s="11"/>
      <c r="H2897" s="16"/>
      <c r="I2897" s="136"/>
      <c r="J2897" s="106"/>
      <c r="L2897" s="34"/>
    </row>
    <row r="2898" spans="1:12" ht="11.1" customHeight="1" x14ac:dyDescent="0.2">
      <c r="A2898" s="239"/>
      <c r="B2898" s="27"/>
      <c r="C2898" s="6"/>
      <c r="D2898" s="260"/>
      <c r="E2898" s="3"/>
      <c r="F2898" s="41"/>
      <c r="G2898" s="11"/>
      <c r="H2898" s="16"/>
      <c r="I2898" s="136"/>
      <c r="J2898" s="106"/>
      <c r="L2898" s="34"/>
    </row>
    <row r="2899" spans="1:12" ht="11.1" customHeight="1" x14ac:dyDescent="0.2">
      <c r="A2899" s="239"/>
      <c r="B2899" s="27"/>
      <c r="C2899" s="6"/>
      <c r="D2899" s="260"/>
      <c r="E2899" s="3"/>
      <c r="F2899" s="41"/>
      <c r="G2899" s="11"/>
      <c r="H2899" s="16"/>
      <c r="I2899" s="136"/>
      <c r="J2899" s="106"/>
      <c r="L2899" s="34"/>
    </row>
    <row r="2900" spans="1:12" ht="11.1" customHeight="1" x14ac:dyDescent="0.2">
      <c r="A2900" s="239"/>
      <c r="B2900" s="27"/>
      <c r="C2900" s="6"/>
      <c r="D2900" s="260"/>
      <c r="E2900" s="3"/>
      <c r="F2900" s="41"/>
      <c r="G2900" s="11"/>
      <c r="H2900" s="16"/>
      <c r="I2900" s="136"/>
      <c r="J2900" s="106"/>
      <c r="L2900" s="34"/>
    </row>
    <row r="2901" spans="1:12" ht="11.1" customHeight="1" x14ac:dyDescent="0.2">
      <c r="A2901" s="239"/>
      <c r="B2901" s="27"/>
      <c r="C2901" s="6"/>
      <c r="D2901" s="260"/>
      <c r="E2901" s="3"/>
      <c r="F2901" s="41"/>
      <c r="G2901" s="11"/>
      <c r="H2901" s="16"/>
      <c r="I2901" s="136"/>
      <c r="J2901" s="106"/>
      <c r="L2901" s="34"/>
    </row>
    <row r="2902" spans="1:12" ht="11.1" customHeight="1" x14ac:dyDescent="0.2">
      <c r="A2902" s="239"/>
      <c r="B2902" s="27"/>
      <c r="C2902" s="6"/>
      <c r="D2902" s="260"/>
      <c r="E2902" s="3"/>
      <c r="F2902" s="41"/>
      <c r="G2902" s="11"/>
      <c r="H2902" s="16"/>
      <c r="I2902" s="136"/>
      <c r="J2902" s="106"/>
      <c r="L2902" s="34"/>
    </row>
    <row r="2903" spans="1:12" ht="11.1" customHeight="1" x14ac:dyDescent="0.2">
      <c r="A2903" s="43"/>
      <c r="B2903" s="27"/>
      <c r="C2903" s="6"/>
      <c r="D2903" s="53"/>
      <c r="E2903" s="3"/>
      <c r="F2903" s="41"/>
      <c r="G2903" s="11"/>
      <c r="H2903" s="16"/>
      <c r="I2903" s="136"/>
      <c r="J2903" s="106"/>
      <c r="L2903" s="34"/>
    </row>
    <row r="2904" spans="1:12" ht="11.1" customHeight="1" x14ac:dyDescent="0.2">
      <c r="A2904" s="43"/>
      <c r="B2904" s="27"/>
      <c r="C2904" s="6"/>
      <c r="D2904" s="53"/>
      <c r="E2904" s="3"/>
      <c r="F2904" s="41"/>
      <c r="G2904" s="11"/>
      <c r="H2904" s="16"/>
      <c r="I2904" s="136"/>
      <c r="J2904" s="106"/>
      <c r="L2904" s="34"/>
    </row>
    <row r="2905" spans="1:12" ht="11.1" customHeight="1" thickBot="1" x14ac:dyDescent="0.25">
      <c r="A2905" s="57"/>
      <c r="B2905" s="46"/>
      <c r="C2905" s="58"/>
      <c r="D2905" s="147"/>
      <c r="E2905" s="47"/>
      <c r="F2905" s="48"/>
      <c r="G2905" s="11"/>
      <c r="H2905" s="16"/>
      <c r="I2905" s="136"/>
      <c r="J2905" s="106"/>
      <c r="L2905" s="34"/>
    </row>
    <row r="2906" spans="1:12" ht="11.1" customHeight="1" thickTop="1" x14ac:dyDescent="0.2">
      <c r="A2906" s="83"/>
      <c r="B2906" s="84"/>
      <c r="C2906" s="85"/>
      <c r="D2906" s="150"/>
      <c r="E2906" s="83"/>
      <c r="F2906" s="83"/>
      <c r="G2906" s="11"/>
      <c r="H2906" s="16"/>
      <c r="I2906" s="136"/>
      <c r="J2906" s="106"/>
      <c r="L2906" s="34"/>
    </row>
    <row r="2907" spans="1:12" ht="11.1" customHeight="1" x14ac:dyDescent="0.2">
      <c r="A2907" s="3"/>
      <c r="B2907" s="27"/>
      <c r="C2907" s="6"/>
      <c r="D2907" s="53"/>
      <c r="E2907" s="3"/>
      <c r="F2907" s="3"/>
      <c r="G2907" s="11"/>
      <c r="H2907" s="16"/>
      <c r="I2907" s="136"/>
      <c r="J2907" s="106"/>
      <c r="L2907" s="34"/>
    </row>
    <row r="2908" spans="1:12" ht="11.1" customHeight="1" thickBot="1" x14ac:dyDescent="0.25">
      <c r="A2908" s="3"/>
      <c r="B2908" s="27"/>
      <c r="C2908" s="6"/>
      <c r="D2908" s="53"/>
      <c r="E2908" s="3"/>
      <c r="F2908" s="3"/>
      <c r="G2908" s="11"/>
      <c r="H2908" s="16"/>
      <c r="I2908" s="136"/>
      <c r="J2908" s="106"/>
      <c r="L2908" s="34"/>
    </row>
    <row r="2909" spans="1:12" ht="20.100000000000001" customHeight="1" thickTop="1" thickBot="1" x14ac:dyDescent="0.25">
      <c r="A2909" s="75" t="s">
        <v>712</v>
      </c>
      <c r="B2909" s="76"/>
      <c r="C2909" s="77"/>
      <c r="D2909" s="78"/>
      <c r="E2909" s="78"/>
      <c r="F2909" s="79"/>
      <c r="G2909" s="11"/>
      <c r="H2909" s="16"/>
      <c r="I2909" s="136"/>
      <c r="J2909" s="106"/>
      <c r="L2909" s="34"/>
    </row>
    <row r="2910" spans="1:12" ht="11.1" customHeight="1" thickTop="1" x14ac:dyDescent="0.2">
      <c r="A2910" s="236"/>
      <c r="B2910" s="84"/>
      <c r="C2910" s="85"/>
      <c r="D2910" s="150"/>
      <c r="E2910" s="83"/>
      <c r="F2910" s="221"/>
      <c r="G2910" s="11"/>
      <c r="H2910" s="16"/>
      <c r="I2910" s="136"/>
      <c r="J2910" s="106"/>
      <c r="L2910" s="34"/>
    </row>
    <row r="2911" spans="1:12" ht="11.1" customHeight="1" x14ac:dyDescent="0.2">
      <c r="A2911" s="43"/>
      <c r="B2911" s="27"/>
      <c r="C2911" s="6"/>
      <c r="D2911" s="53"/>
      <c r="E2911" s="3"/>
      <c r="F2911" s="41"/>
      <c r="G2911" s="11"/>
      <c r="H2911" s="16"/>
      <c r="I2911" s="136"/>
      <c r="J2911" s="106"/>
      <c r="L2911" s="34"/>
    </row>
    <row r="2912" spans="1:12" ht="11.1" customHeight="1" x14ac:dyDescent="0.2">
      <c r="A2912" s="43"/>
      <c r="B2912" s="27"/>
      <c r="C2912" s="6"/>
      <c r="D2912" s="53"/>
      <c r="E2912" s="3"/>
      <c r="F2912" s="41"/>
      <c r="G2912" s="11"/>
      <c r="H2912" s="16"/>
      <c r="I2912" s="136"/>
      <c r="J2912" s="106"/>
      <c r="L2912" s="34"/>
    </row>
    <row r="2913" spans="1:12" ht="11.1" customHeight="1" x14ac:dyDescent="0.2">
      <c r="A2913" s="43"/>
      <c r="B2913" s="27"/>
      <c r="C2913" s="6"/>
      <c r="D2913" s="53"/>
      <c r="E2913" s="3"/>
      <c r="F2913" s="41"/>
      <c r="G2913" s="11"/>
      <c r="H2913" s="16"/>
      <c r="I2913" s="136"/>
      <c r="J2913" s="106"/>
      <c r="L2913" s="34"/>
    </row>
    <row r="2914" spans="1:12" ht="11.1" customHeight="1" x14ac:dyDescent="0.2">
      <c r="A2914" s="43"/>
      <c r="B2914" s="27"/>
      <c r="C2914" s="6"/>
      <c r="D2914" s="53"/>
      <c r="E2914" s="3"/>
      <c r="F2914" s="41"/>
      <c r="G2914" s="11"/>
      <c r="H2914" s="16"/>
      <c r="I2914" s="136"/>
      <c r="J2914" s="106"/>
      <c r="L2914" s="34"/>
    </row>
    <row r="2915" spans="1:12" ht="11.1" customHeight="1" x14ac:dyDescent="0.2">
      <c r="A2915" s="43"/>
      <c r="B2915" s="27"/>
      <c r="C2915" s="6"/>
      <c r="D2915" s="53"/>
      <c r="E2915" s="3"/>
      <c r="F2915" s="41"/>
      <c r="G2915" s="11"/>
      <c r="H2915" s="16"/>
      <c r="I2915" s="136"/>
      <c r="J2915" s="106"/>
      <c r="L2915" s="34"/>
    </row>
    <row r="2916" spans="1:12" ht="11.1" customHeight="1" x14ac:dyDescent="0.2">
      <c r="A2916" s="43"/>
      <c r="B2916" s="27"/>
      <c r="C2916" s="6"/>
      <c r="D2916" s="53"/>
      <c r="E2916" s="3"/>
      <c r="F2916" s="41"/>
      <c r="G2916" s="11"/>
      <c r="H2916" s="16"/>
      <c r="I2916" s="136"/>
      <c r="J2916" s="106"/>
      <c r="L2916" s="34"/>
    </row>
    <row r="2917" spans="1:12" ht="11.1" customHeight="1" x14ac:dyDescent="0.2">
      <c r="A2917" s="43"/>
      <c r="B2917" s="27"/>
      <c r="C2917" s="6"/>
      <c r="D2917" s="53"/>
      <c r="E2917" s="3"/>
      <c r="F2917" s="41"/>
      <c r="G2917" s="11"/>
      <c r="H2917" s="16"/>
      <c r="I2917" s="136"/>
      <c r="J2917" s="106"/>
      <c r="L2917" s="34"/>
    </row>
    <row r="2918" spans="1:12" ht="11.1" customHeight="1" x14ac:dyDescent="0.2">
      <c r="A2918" s="43"/>
      <c r="B2918" s="27"/>
      <c r="C2918" s="6"/>
      <c r="D2918" s="53"/>
      <c r="E2918" s="3"/>
      <c r="F2918" s="41"/>
      <c r="G2918" s="11"/>
      <c r="H2918" s="16"/>
      <c r="I2918" s="136"/>
      <c r="J2918" s="106"/>
      <c r="L2918" s="34"/>
    </row>
    <row r="2919" spans="1:12" ht="11.1" customHeight="1" x14ac:dyDescent="0.2">
      <c r="A2919" s="310" t="s">
        <v>1453</v>
      </c>
      <c r="B2919" s="27" t="e">
        <f>#REF!*(1+#REF!)*(1+#REF!)*(1+#REF!)</f>
        <v>#REF!</v>
      </c>
      <c r="C2919" s="6"/>
      <c r="D2919" s="260"/>
      <c r="E2919" s="3"/>
      <c r="F2919" s="41"/>
      <c r="G2919" s="11"/>
      <c r="H2919" s="16"/>
      <c r="I2919" s="136"/>
      <c r="J2919" s="106"/>
      <c r="L2919" s="34"/>
    </row>
    <row r="2920" spans="1:12" ht="11.1" customHeight="1" x14ac:dyDescent="0.2">
      <c r="A2920" s="307"/>
      <c r="B2920" s="27"/>
      <c r="C2920" s="6"/>
      <c r="D2920" s="53"/>
      <c r="E2920" s="3"/>
      <c r="F2920" s="41"/>
      <c r="G2920" s="11"/>
      <c r="H2920" s="16"/>
      <c r="I2920" s="136"/>
      <c r="J2920" s="106"/>
      <c r="L2920" s="34"/>
    </row>
    <row r="2921" spans="1:12" ht="11.1" customHeight="1" x14ac:dyDescent="0.2">
      <c r="A2921" s="307"/>
      <c r="B2921" s="27"/>
      <c r="C2921" s="6"/>
      <c r="D2921" s="53"/>
      <c r="E2921" s="3"/>
      <c r="F2921" s="41"/>
      <c r="G2921" s="11"/>
      <c r="H2921" s="16"/>
      <c r="I2921" s="136"/>
      <c r="J2921" s="106"/>
      <c r="L2921" s="34"/>
    </row>
    <row r="2922" spans="1:12" ht="11.1" customHeight="1" x14ac:dyDescent="0.2">
      <c r="A2922" s="307"/>
      <c r="B2922" s="27"/>
      <c r="C2922" s="6"/>
      <c r="D2922" s="53"/>
      <c r="E2922" s="3"/>
      <c r="F2922" s="41"/>
      <c r="G2922" s="11"/>
      <c r="H2922" s="16"/>
      <c r="I2922" s="136"/>
      <c r="J2922" s="106"/>
      <c r="L2922" s="34"/>
    </row>
    <row r="2923" spans="1:12" ht="11.1" customHeight="1" x14ac:dyDescent="0.2">
      <c r="A2923" s="307"/>
      <c r="B2923" s="27"/>
      <c r="C2923" s="6"/>
      <c r="D2923" s="53"/>
      <c r="E2923" s="3"/>
      <c r="F2923" s="41"/>
      <c r="G2923" s="11"/>
      <c r="H2923" s="16"/>
      <c r="I2923" s="136"/>
      <c r="J2923" s="106"/>
      <c r="L2923" s="34"/>
    </row>
    <row r="2924" spans="1:12" ht="11.1" customHeight="1" x14ac:dyDescent="0.2">
      <c r="A2924" s="307"/>
      <c r="B2924" s="27"/>
      <c r="C2924" s="6"/>
      <c r="D2924" s="53"/>
      <c r="E2924" s="3"/>
      <c r="F2924" s="41"/>
      <c r="G2924" s="11"/>
      <c r="H2924" s="16"/>
      <c r="I2924" s="136"/>
      <c r="J2924" s="106"/>
      <c r="L2924" s="34"/>
    </row>
    <row r="2925" spans="1:12" ht="11.1" customHeight="1" x14ac:dyDescent="0.2">
      <c r="A2925" s="307"/>
      <c r="B2925" s="27"/>
      <c r="C2925" s="6"/>
      <c r="D2925" s="53"/>
      <c r="E2925" s="3"/>
      <c r="F2925" s="41"/>
      <c r="G2925" s="11"/>
      <c r="H2925" s="16"/>
      <c r="I2925" s="136"/>
      <c r="J2925" s="106"/>
      <c r="L2925" s="34"/>
    </row>
    <row r="2926" spans="1:12" ht="11.1" customHeight="1" x14ac:dyDescent="0.2">
      <c r="A2926" s="307"/>
      <c r="B2926" s="27"/>
      <c r="C2926" s="6"/>
      <c r="D2926" s="53"/>
      <c r="E2926" s="3"/>
      <c r="F2926" s="41"/>
      <c r="G2926" s="11"/>
      <c r="H2926" s="16"/>
      <c r="I2926" s="136"/>
      <c r="J2926" s="106"/>
      <c r="L2926" s="34"/>
    </row>
    <row r="2927" spans="1:12" ht="11.1" customHeight="1" x14ac:dyDescent="0.2">
      <c r="A2927" s="310" t="s">
        <v>1454</v>
      </c>
      <c r="B2927" s="27" t="e">
        <f>#REF!*(1+#REF!)*(1+#REF!)*(1+#REF!)</f>
        <v>#REF!</v>
      </c>
      <c r="C2927" s="6"/>
      <c r="D2927" s="260"/>
      <c r="E2927" s="3"/>
      <c r="F2927" s="41"/>
      <c r="G2927" s="11"/>
      <c r="H2927" s="16"/>
      <c r="I2927" s="136"/>
      <c r="J2927" s="106"/>
      <c r="L2927" s="34"/>
    </row>
    <row r="2928" spans="1:12" ht="11.1" customHeight="1" x14ac:dyDescent="0.2">
      <c r="A2928" s="307"/>
      <c r="B2928" s="27"/>
      <c r="C2928" s="6"/>
      <c r="D2928" s="53"/>
      <c r="E2928" s="3"/>
      <c r="F2928" s="41"/>
      <c r="G2928" s="11"/>
      <c r="H2928" s="16"/>
      <c r="I2928" s="136"/>
      <c r="J2928" s="106"/>
      <c r="L2928" s="34"/>
    </row>
    <row r="2929" spans="1:12" ht="11.1" customHeight="1" x14ac:dyDescent="0.2">
      <c r="A2929" s="307"/>
      <c r="B2929" s="27"/>
      <c r="C2929" s="6"/>
      <c r="D2929" s="53"/>
      <c r="E2929" s="3"/>
      <c r="F2929" s="41"/>
      <c r="G2929" s="11"/>
      <c r="H2929" s="16"/>
      <c r="I2929" s="136"/>
      <c r="J2929" s="106"/>
      <c r="L2929" s="34"/>
    </row>
    <row r="2930" spans="1:12" ht="11.1" customHeight="1" x14ac:dyDescent="0.2">
      <c r="A2930" s="307"/>
      <c r="B2930" s="27"/>
      <c r="C2930" s="6"/>
      <c r="D2930" s="53"/>
      <c r="E2930" s="3"/>
      <c r="F2930" s="41"/>
      <c r="G2930" s="11"/>
      <c r="H2930" s="16"/>
      <c r="I2930" s="136"/>
      <c r="J2930" s="106"/>
      <c r="L2930" s="34"/>
    </row>
    <row r="2931" spans="1:12" ht="11.1" customHeight="1" x14ac:dyDescent="0.2">
      <c r="A2931" s="310" t="s">
        <v>1455</v>
      </c>
      <c r="B2931" s="27" t="e">
        <f>#REF!*(1+#REF!)*(1+#REF!)*(1+#REF!)</f>
        <v>#REF!</v>
      </c>
      <c r="C2931" s="6"/>
      <c r="D2931" s="260"/>
      <c r="E2931" s="3"/>
      <c r="F2931" s="41"/>
      <c r="G2931" s="11"/>
      <c r="H2931" s="16"/>
      <c r="I2931" s="136"/>
      <c r="J2931" s="106"/>
      <c r="L2931" s="34"/>
    </row>
    <row r="2932" spans="1:12" ht="11.1" customHeight="1" x14ac:dyDescent="0.2">
      <c r="A2932" s="307"/>
      <c r="B2932" s="27"/>
      <c r="C2932" s="6"/>
      <c r="D2932" s="53"/>
      <c r="E2932" s="3"/>
      <c r="F2932" s="41"/>
      <c r="G2932" s="11"/>
      <c r="H2932" s="16"/>
      <c r="I2932" s="136"/>
      <c r="J2932" s="106"/>
      <c r="L2932" s="34"/>
    </row>
    <row r="2933" spans="1:12" ht="11.1" customHeight="1" x14ac:dyDescent="0.2">
      <c r="A2933" s="307"/>
      <c r="B2933" s="27"/>
      <c r="C2933" s="6"/>
      <c r="D2933" s="53"/>
      <c r="E2933" s="3"/>
      <c r="F2933" s="41"/>
      <c r="G2933" s="11"/>
      <c r="H2933" s="16"/>
      <c r="I2933" s="136"/>
      <c r="J2933" s="106"/>
      <c r="L2933" s="34"/>
    </row>
    <row r="2934" spans="1:12" ht="11.1" customHeight="1" x14ac:dyDescent="0.2">
      <c r="A2934" s="307"/>
      <c r="B2934" s="27"/>
      <c r="C2934" s="6"/>
      <c r="D2934" s="53"/>
      <c r="E2934" s="3"/>
      <c r="F2934" s="41"/>
      <c r="G2934" s="11"/>
      <c r="H2934" s="16"/>
      <c r="I2934" s="136"/>
      <c r="J2934" s="106"/>
      <c r="L2934" s="34"/>
    </row>
    <row r="2935" spans="1:12" ht="11.1" customHeight="1" x14ac:dyDescent="0.2">
      <c r="A2935" s="307"/>
      <c r="B2935" s="27"/>
      <c r="C2935" s="6"/>
      <c r="D2935" s="53"/>
      <c r="E2935" s="3"/>
      <c r="F2935" s="41"/>
      <c r="G2935" s="11"/>
      <c r="H2935" s="16"/>
      <c r="I2935" s="136"/>
      <c r="J2935" s="106"/>
      <c r="L2935" s="34"/>
    </row>
    <row r="2936" spans="1:12" ht="11.1" customHeight="1" x14ac:dyDescent="0.2">
      <c r="A2936" s="307"/>
      <c r="B2936" s="27"/>
      <c r="C2936" s="6"/>
      <c r="D2936" s="53"/>
      <c r="E2936" s="3"/>
      <c r="F2936" s="41"/>
      <c r="G2936" s="11"/>
      <c r="H2936" s="16"/>
      <c r="I2936" s="136"/>
      <c r="J2936" s="106"/>
      <c r="L2936" s="34"/>
    </row>
    <row r="2937" spans="1:12" ht="11.1" customHeight="1" x14ac:dyDescent="0.2">
      <c r="A2937" s="307"/>
      <c r="B2937" s="27"/>
      <c r="C2937" s="6"/>
      <c r="D2937" s="53"/>
      <c r="E2937" s="3"/>
      <c r="F2937" s="41"/>
      <c r="G2937" s="11"/>
      <c r="H2937" s="16"/>
      <c r="I2937" s="136"/>
      <c r="J2937" s="106"/>
      <c r="L2937" s="34"/>
    </row>
    <row r="2938" spans="1:12" ht="11.1" customHeight="1" x14ac:dyDescent="0.2">
      <c r="A2938" s="307"/>
      <c r="B2938" s="27"/>
      <c r="C2938" s="6"/>
      <c r="D2938" s="53"/>
      <c r="E2938" s="3"/>
      <c r="F2938" s="41"/>
      <c r="G2938" s="11"/>
      <c r="H2938" s="16"/>
      <c r="I2938" s="136"/>
      <c r="J2938" s="106"/>
      <c r="L2938" s="34"/>
    </row>
    <row r="2939" spans="1:12" ht="11.1" customHeight="1" x14ac:dyDescent="0.2">
      <c r="A2939" s="310" t="s">
        <v>1456</v>
      </c>
      <c r="B2939" s="27" t="e">
        <f>#REF!*(1+#REF!)*(1+#REF!)*(1+#REF!)</f>
        <v>#REF!</v>
      </c>
      <c r="C2939" s="6"/>
      <c r="D2939" s="260"/>
      <c r="E2939" s="3"/>
      <c r="F2939" s="41"/>
      <c r="G2939" s="11"/>
      <c r="H2939" s="16"/>
      <c r="I2939" s="136"/>
      <c r="J2939" s="106"/>
      <c r="L2939" s="34"/>
    </row>
    <row r="2940" spans="1:12" ht="11.1" customHeight="1" x14ac:dyDescent="0.2">
      <c r="A2940" s="307"/>
      <c r="B2940" s="27"/>
      <c r="C2940" s="6"/>
      <c r="D2940" s="53"/>
      <c r="E2940" s="3"/>
      <c r="F2940" s="41"/>
      <c r="G2940" s="11"/>
      <c r="H2940" s="16"/>
      <c r="I2940" s="136"/>
      <c r="J2940" s="106"/>
      <c r="L2940" s="34"/>
    </row>
    <row r="2941" spans="1:12" ht="11.1" customHeight="1" x14ac:dyDescent="0.2">
      <c r="A2941" s="307"/>
      <c r="B2941" s="27"/>
      <c r="C2941" s="6"/>
      <c r="D2941" s="53"/>
      <c r="E2941" s="3"/>
      <c r="F2941" s="41"/>
      <c r="G2941" s="11"/>
      <c r="H2941" s="16"/>
      <c r="I2941" s="136"/>
      <c r="J2941" s="106"/>
      <c r="L2941" s="34"/>
    </row>
    <row r="2942" spans="1:12" ht="11.1" customHeight="1" x14ac:dyDescent="0.2">
      <c r="A2942" s="307"/>
      <c r="B2942" s="27"/>
      <c r="C2942" s="6"/>
      <c r="D2942" s="53"/>
      <c r="E2942" s="3"/>
      <c r="F2942" s="41"/>
      <c r="G2942" s="11"/>
      <c r="H2942" s="16"/>
      <c r="I2942" s="136"/>
      <c r="J2942" s="106"/>
      <c r="L2942" s="34"/>
    </row>
    <row r="2943" spans="1:12" ht="11.1" customHeight="1" x14ac:dyDescent="0.2">
      <c r="A2943" s="307"/>
      <c r="B2943" s="27"/>
      <c r="C2943" s="6"/>
      <c r="D2943" s="53"/>
      <c r="E2943" s="3"/>
      <c r="F2943" s="41"/>
      <c r="G2943" s="11"/>
      <c r="H2943" s="16"/>
      <c r="I2943" s="136"/>
      <c r="J2943" s="106"/>
      <c r="L2943" s="34"/>
    </row>
    <row r="2944" spans="1:12" ht="11.1" customHeight="1" x14ac:dyDescent="0.2">
      <c r="A2944" s="307"/>
      <c r="B2944" s="27"/>
      <c r="C2944" s="6"/>
      <c r="D2944" s="53"/>
      <c r="E2944" s="3"/>
      <c r="F2944" s="41"/>
      <c r="G2944" s="11"/>
      <c r="H2944" s="16"/>
      <c r="I2944" s="136"/>
      <c r="J2944" s="106"/>
      <c r="L2944" s="34"/>
    </row>
    <row r="2945" spans="1:12" ht="11.1" customHeight="1" x14ac:dyDescent="0.2">
      <c r="A2945" s="307"/>
      <c r="B2945" s="27"/>
      <c r="C2945" s="6"/>
      <c r="D2945" s="53"/>
      <c r="E2945" s="3"/>
      <c r="F2945" s="41"/>
      <c r="G2945" s="11"/>
      <c r="H2945" s="16"/>
      <c r="I2945" s="136"/>
      <c r="J2945" s="106"/>
      <c r="L2945" s="34"/>
    </row>
    <row r="2946" spans="1:12" ht="11.1" customHeight="1" x14ac:dyDescent="0.2">
      <c r="A2946" s="307"/>
      <c r="B2946" s="27"/>
      <c r="C2946" s="6"/>
      <c r="D2946" s="53"/>
      <c r="E2946" s="3"/>
      <c r="F2946" s="41"/>
      <c r="G2946" s="11"/>
      <c r="H2946" s="16"/>
      <c r="I2946" s="136"/>
      <c r="J2946" s="106"/>
      <c r="L2946" s="34"/>
    </row>
    <row r="2947" spans="1:12" ht="11.1" customHeight="1" x14ac:dyDescent="0.2">
      <c r="A2947" s="310" t="s">
        <v>1457</v>
      </c>
      <c r="B2947" s="27" t="e">
        <f>#REF!*(1+#REF!)*(1+#REF!)*(1+#REF!)</f>
        <v>#REF!</v>
      </c>
      <c r="C2947" s="6"/>
      <c r="D2947" s="260"/>
      <c r="E2947" s="3"/>
      <c r="F2947" s="41"/>
      <c r="G2947" s="11"/>
      <c r="H2947" s="16"/>
      <c r="I2947" s="136"/>
      <c r="J2947" s="106"/>
      <c r="L2947" s="34"/>
    </row>
    <row r="2948" spans="1:12" ht="11.1" customHeight="1" x14ac:dyDescent="0.2">
      <c r="A2948" s="307"/>
      <c r="B2948" s="27"/>
      <c r="C2948" s="6"/>
      <c r="D2948" s="53"/>
      <c r="E2948" s="3"/>
      <c r="F2948" s="41"/>
      <c r="G2948" s="11"/>
      <c r="H2948" s="16"/>
      <c r="I2948" s="136"/>
      <c r="J2948" s="106"/>
      <c r="L2948" s="34"/>
    </row>
    <row r="2949" spans="1:12" ht="11.1" customHeight="1" x14ac:dyDescent="0.2">
      <c r="A2949" s="307"/>
      <c r="B2949" s="27"/>
      <c r="C2949" s="6"/>
      <c r="D2949" s="53"/>
      <c r="E2949" s="3"/>
      <c r="F2949" s="41"/>
      <c r="G2949" s="11"/>
      <c r="H2949" s="16"/>
      <c r="I2949" s="136"/>
      <c r="J2949" s="106"/>
      <c r="L2949" s="34"/>
    </row>
    <row r="2950" spans="1:12" ht="11.1" customHeight="1" x14ac:dyDescent="0.2">
      <c r="A2950" s="307"/>
      <c r="B2950" s="27"/>
      <c r="C2950" s="6"/>
      <c r="D2950" s="53"/>
      <c r="E2950" s="3"/>
      <c r="F2950" s="41"/>
      <c r="G2950" s="11"/>
      <c r="H2950" s="16"/>
      <c r="I2950" s="136"/>
      <c r="J2950" s="106"/>
      <c r="L2950" s="34"/>
    </row>
    <row r="2951" spans="1:12" ht="11.1" customHeight="1" x14ac:dyDescent="0.2">
      <c r="A2951" s="307"/>
      <c r="B2951" s="27"/>
      <c r="C2951" s="6"/>
      <c r="D2951" s="53"/>
      <c r="E2951" s="3"/>
      <c r="F2951" s="41"/>
      <c r="G2951" s="11"/>
      <c r="H2951" s="16"/>
      <c r="I2951" s="136"/>
      <c r="J2951" s="106"/>
      <c r="L2951" s="34"/>
    </row>
    <row r="2952" spans="1:12" ht="11.1" customHeight="1" x14ac:dyDescent="0.2">
      <c r="A2952" s="307"/>
      <c r="B2952" s="27"/>
      <c r="C2952" s="6"/>
      <c r="D2952" s="53"/>
      <c r="E2952" s="3"/>
      <c r="F2952" s="41"/>
      <c r="G2952" s="11"/>
      <c r="H2952" s="16"/>
      <c r="I2952" s="136"/>
      <c r="J2952" s="106"/>
      <c r="L2952" s="34"/>
    </row>
    <row r="2953" spans="1:12" ht="11.1" customHeight="1" x14ac:dyDescent="0.2">
      <c r="A2953" s="307"/>
      <c r="B2953" s="27"/>
      <c r="C2953" s="6"/>
      <c r="D2953" s="53"/>
      <c r="E2953" s="3"/>
      <c r="F2953" s="41"/>
      <c r="G2953" s="11"/>
      <c r="H2953" s="16"/>
      <c r="I2953" s="136"/>
      <c r="J2953" s="106"/>
      <c r="L2953" s="34"/>
    </row>
    <row r="2954" spans="1:12" ht="11.1" customHeight="1" x14ac:dyDescent="0.2">
      <c r="A2954" s="307"/>
      <c r="B2954" s="27"/>
      <c r="C2954" s="6"/>
      <c r="D2954" s="53"/>
      <c r="E2954" s="3"/>
      <c r="F2954" s="41"/>
      <c r="G2954" s="11"/>
      <c r="H2954" s="16"/>
      <c r="I2954" s="136"/>
      <c r="J2954" s="106"/>
      <c r="L2954" s="34"/>
    </row>
    <row r="2955" spans="1:12" ht="11.1" customHeight="1" x14ac:dyDescent="0.2">
      <c r="A2955" s="310" t="s">
        <v>1458</v>
      </c>
      <c r="B2955" s="27" t="e">
        <f>#REF!*(1+#REF!)*(1+#REF!)*(1+#REF!)</f>
        <v>#REF!</v>
      </c>
      <c r="C2955" s="6"/>
      <c r="D2955" s="260"/>
      <c r="E2955" s="3"/>
      <c r="F2955" s="41"/>
      <c r="G2955" s="11"/>
      <c r="H2955" s="16"/>
      <c r="I2955" s="136"/>
      <c r="J2955" s="106"/>
      <c r="L2955" s="34"/>
    </row>
    <row r="2956" spans="1:12" ht="11.1" customHeight="1" x14ac:dyDescent="0.2">
      <c r="A2956" s="307"/>
      <c r="B2956" s="27"/>
      <c r="C2956" s="6"/>
      <c r="D2956" s="53"/>
      <c r="E2956" s="3"/>
      <c r="F2956" s="41"/>
      <c r="G2956" s="11"/>
      <c r="H2956" s="16"/>
      <c r="I2956" s="136"/>
      <c r="J2956" s="106"/>
      <c r="L2956" s="34"/>
    </row>
    <row r="2957" spans="1:12" ht="11.1" customHeight="1" x14ac:dyDescent="0.2">
      <c r="A2957" s="307"/>
      <c r="B2957" s="27"/>
      <c r="C2957" s="6"/>
      <c r="D2957" s="53"/>
      <c r="E2957" s="3"/>
      <c r="F2957" s="41"/>
      <c r="G2957" s="11"/>
      <c r="H2957" s="16"/>
      <c r="I2957" s="136"/>
      <c r="J2957" s="106"/>
      <c r="L2957" s="34"/>
    </row>
    <row r="2958" spans="1:12" ht="11.1" customHeight="1" x14ac:dyDescent="0.2">
      <c r="A2958" s="307"/>
      <c r="B2958" s="27"/>
      <c r="C2958" s="6"/>
      <c r="D2958" s="53"/>
      <c r="E2958" s="3"/>
      <c r="F2958" s="41"/>
      <c r="G2958" s="11"/>
      <c r="H2958" s="16"/>
      <c r="I2958" s="136"/>
      <c r="J2958" s="106"/>
      <c r="L2958" s="34"/>
    </row>
    <row r="2959" spans="1:12" ht="11.1" customHeight="1" x14ac:dyDescent="0.2">
      <c r="A2959" s="307"/>
      <c r="B2959" s="27"/>
      <c r="C2959" s="6"/>
      <c r="D2959" s="53"/>
      <c r="E2959" s="3"/>
      <c r="F2959" s="41"/>
      <c r="G2959" s="11"/>
      <c r="H2959" s="16"/>
      <c r="I2959" s="136"/>
      <c r="J2959" s="106"/>
      <c r="L2959" s="34"/>
    </row>
    <row r="2960" spans="1:12" ht="11.1" customHeight="1" x14ac:dyDescent="0.2">
      <c r="A2960" s="307"/>
      <c r="B2960" s="27"/>
      <c r="C2960" s="6"/>
      <c r="D2960" s="53"/>
      <c r="E2960" s="3"/>
      <c r="F2960" s="41"/>
      <c r="G2960" s="11"/>
      <c r="H2960" s="16"/>
      <c r="I2960" s="136"/>
      <c r="J2960" s="106"/>
      <c r="L2960" s="34"/>
    </row>
    <row r="2961" spans="1:12" ht="11.1" customHeight="1" x14ac:dyDescent="0.2">
      <c r="A2961" s="307"/>
      <c r="B2961" s="27"/>
      <c r="C2961" s="6"/>
      <c r="D2961" s="53"/>
      <c r="E2961" s="3"/>
      <c r="F2961" s="41"/>
      <c r="G2961" s="11"/>
      <c r="H2961" s="16"/>
      <c r="I2961" s="136"/>
      <c r="J2961" s="106"/>
      <c r="L2961" s="34"/>
    </row>
    <row r="2962" spans="1:12" ht="11.1" customHeight="1" x14ac:dyDescent="0.2">
      <c r="A2962" s="307"/>
      <c r="B2962" s="27"/>
      <c r="C2962" s="6"/>
      <c r="D2962" s="53"/>
      <c r="E2962" s="3"/>
      <c r="F2962" s="41"/>
      <c r="G2962" s="11"/>
      <c r="H2962" s="16"/>
      <c r="I2962" s="136"/>
      <c r="J2962" s="106"/>
      <c r="L2962" s="34"/>
    </row>
    <row r="2963" spans="1:12" ht="11.1" customHeight="1" x14ac:dyDescent="0.2">
      <c r="A2963" s="310" t="s">
        <v>1459</v>
      </c>
      <c r="B2963" s="27" t="e">
        <f>#REF!*(1+#REF!)*(1+#REF!)*(1+#REF!)</f>
        <v>#REF!</v>
      </c>
      <c r="C2963" s="6"/>
      <c r="D2963" s="260"/>
      <c r="E2963" s="3"/>
      <c r="F2963" s="41"/>
      <c r="G2963" s="11"/>
      <c r="H2963" s="16"/>
      <c r="I2963" s="136"/>
      <c r="J2963" s="106"/>
      <c r="L2963" s="34"/>
    </row>
    <row r="2964" spans="1:12" ht="11.1" customHeight="1" x14ac:dyDescent="0.2">
      <c r="A2964" s="307"/>
      <c r="B2964" s="27"/>
      <c r="C2964" s="6"/>
      <c r="D2964" s="53"/>
      <c r="E2964" s="3"/>
      <c r="F2964" s="41"/>
      <c r="G2964" s="11"/>
      <c r="H2964" s="16"/>
      <c r="I2964" s="136"/>
      <c r="J2964" s="106"/>
      <c r="L2964" s="34"/>
    </row>
    <row r="2965" spans="1:12" ht="11.1" customHeight="1" x14ac:dyDescent="0.2">
      <c r="A2965" s="307"/>
      <c r="B2965" s="27"/>
      <c r="C2965" s="6"/>
      <c r="D2965" s="53"/>
      <c r="E2965" s="3"/>
      <c r="F2965" s="41"/>
      <c r="G2965" s="11"/>
      <c r="H2965" s="16"/>
      <c r="I2965" s="136"/>
      <c r="J2965" s="106"/>
      <c r="L2965" s="34"/>
    </row>
    <row r="2966" spans="1:12" ht="11.1" customHeight="1" x14ac:dyDescent="0.2">
      <c r="A2966" s="307"/>
      <c r="B2966" s="27"/>
      <c r="C2966" s="6"/>
      <c r="D2966" s="53"/>
      <c r="E2966" s="3"/>
      <c r="F2966" s="41"/>
      <c r="G2966" s="11"/>
      <c r="H2966" s="16"/>
      <c r="I2966" s="136"/>
      <c r="J2966" s="106"/>
      <c r="L2966" s="34"/>
    </row>
    <row r="2967" spans="1:12" ht="11.1" customHeight="1" x14ac:dyDescent="0.2">
      <c r="A2967" s="307"/>
      <c r="B2967" s="27"/>
      <c r="C2967" s="6"/>
      <c r="D2967" s="53"/>
      <c r="E2967" s="3"/>
      <c r="F2967" s="41"/>
      <c r="G2967" s="11"/>
      <c r="H2967" s="16"/>
      <c r="I2967" s="136"/>
      <c r="J2967" s="106"/>
      <c r="L2967" s="34"/>
    </row>
    <row r="2968" spans="1:12" ht="11.1" customHeight="1" x14ac:dyDescent="0.2">
      <c r="A2968" s="307"/>
      <c r="B2968" s="27"/>
      <c r="C2968" s="6"/>
      <c r="D2968" s="53"/>
      <c r="E2968" s="3"/>
      <c r="F2968" s="41"/>
      <c r="G2968" s="11"/>
      <c r="H2968" s="16"/>
      <c r="I2968" s="136"/>
      <c r="J2968" s="106"/>
      <c r="L2968" s="34"/>
    </row>
    <row r="2969" spans="1:12" ht="11.1" customHeight="1" x14ac:dyDescent="0.2">
      <c r="A2969" s="307"/>
      <c r="B2969" s="27"/>
      <c r="C2969" s="6"/>
      <c r="D2969" s="53"/>
      <c r="E2969" s="3"/>
      <c r="F2969" s="41"/>
      <c r="G2969" s="11"/>
      <c r="H2969" s="16"/>
      <c r="I2969" s="136"/>
      <c r="J2969" s="106"/>
      <c r="L2969" s="34"/>
    </row>
    <row r="2970" spans="1:12" ht="11.1" customHeight="1" x14ac:dyDescent="0.2">
      <c r="A2970" s="307"/>
      <c r="B2970" s="27"/>
      <c r="C2970" s="6"/>
      <c r="D2970" s="53"/>
      <c r="E2970" s="3"/>
      <c r="F2970" s="41"/>
      <c r="G2970" s="11"/>
      <c r="H2970" s="16"/>
      <c r="I2970" s="136"/>
      <c r="J2970" s="106"/>
      <c r="L2970" s="34"/>
    </row>
    <row r="2971" spans="1:12" ht="11.1" customHeight="1" x14ac:dyDescent="0.2">
      <c r="A2971" s="310" t="s">
        <v>1460</v>
      </c>
      <c r="B2971" s="27" t="e">
        <f>#REF!*(1+#REF!)*(1+#REF!)*(1+#REF!)</f>
        <v>#REF!</v>
      </c>
      <c r="C2971" s="6"/>
      <c r="D2971" s="260"/>
      <c r="E2971" s="3"/>
      <c r="F2971" s="41"/>
      <c r="G2971" s="11"/>
      <c r="H2971" s="16"/>
      <c r="I2971" s="136"/>
      <c r="J2971" s="106"/>
      <c r="L2971" s="34"/>
    </row>
    <row r="2972" spans="1:12" ht="11.1" customHeight="1" x14ac:dyDescent="0.2">
      <c r="A2972" s="307"/>
      <c r="B2972" s="27"/>
      <c r="C2972" s="6"/>
      <c r="D2972" s="53"/>
      <c r="E2972" s="3"/>
      <c r="F2972" s="41"/>
      <c r="G2972" s="11"/>
      <c r="H2972" s="16"/>
      <c r="I2972" s="136"/>
      <c r="J2972" s="106"/>
      <c r="L2972" s="34"/>
    </row>
    <row r="2973" spans="1:12" ht="11.1" customHeight="1" x14ac:dyDescent="0.2">
      <c r="A2973" s="307"/>
      <c r="B2973" s="27"/>
      <c r="C2973" s="6"/>
      <c r="D2973" s="53"/>
      <c r="E2973" s="3"/>
      <c r="F2973" s="41"/>
      <c r="G2973" s="11"/>
      <c r="H2973" s="16"/>
      <c r="I2973" s="136"/>
      <c r="J2973" s="106"/>
      <c r="L2973" s="34"/>
    </row>
    <row r="2974" spans="1:12" ht="11.1" customHeight="1" x14ac:dyDescent="0.2">
      <c r="A2974" s="307"/>
      <c r="B2974" s="27"/>
      <c r="C2974" s="6"/>
      <c r="D2974" s="53"/>
      <c r="E2974" s="3"/>
      <c r="F2974" s="41"/>
      <c r="G2974" s="11"/>
      <c r="H2974" s="16"/>
      <c r="I2974" s="136"/>
      <c r="J2974" s="106"/>
      <c r="L2974" s="34"/>
    </row>
    <row r="2975" spans="1:12" ht="11.1" customHeight="1" x14ac:dyDescent="0.2">
      <c r="A2975" s="307"/>
      <c r="B2975" s="27"/>
      <c r="C2975" s="6"/>
      <c r="D2975" s="53"/>
      <c r="E2975" s="3"/>
      <c r="F2975" s="41"/>
      <c r="G2975" s="11"/>
      <c r="H2975" s="16"/>
      <c r="I2975" s="136"/>
      <c r="J2975" s="106"/>
      <c r="L2975" s="34"/>
    </row>
    <row r="2976" spans="1:12" ht="11.1" customHeight="1" x14ac:dyDescent="0.2">
      <c r="A2976" s="307"/>
      <c r="B2976" s="27"/>
      <c r="C2976" s="6"/>
      <c r="D2976" s="53"/>
      <c r="E2976" s="3"/>
      <c r="F2976" s="41"/>
      <c r="G2976" s="11"/>
      <c r="H2976" s="16"/>
      <c r="I2976" s="136"/>
      <c r="J2976" s="106"/>
      <c r="L2976" s="34"/>
    </row>
    <row r="2977" spans="1:12" ht="11.1" customHeight="1" x14ac:dyDescent="0.2">
      <c r="A2977" s="310" t="s">
        <v>1461</v>
      </c>
      <c r="B2977" s="27" t="e">
        <f>#REF!*(1+#REF!)*(1+#REF!)*(1+#REF!)</f>
        <v>#REF!</v>
      </c>
      <c r="C2977" s="6"/>
      <c r="D2977" s="260"/>
      <c r="E2977" s="3"/>
      <c r="F2977" s="41"/>
      <c r="G2977" s="11"/>
      <c r="H2977" s="16"/>
      <c r="I2977" s="136"/>
      <c r="J2977" s="106"/>
      <c r="L2977" s="34"/>
    </row>
    <row r="2978" spans="1:12" ht="11.1" customHeight="1" x14ac:dyDescent="0.2">
      <c r="A2978" s="42"/>
      <c r="B2978" s="27"/>
      <c r="C2978" s="6"/>
      <c r="D2978" s="53"/>
      <c r="E2978" s="3"/>
      <c r="F2978" s="41"/>
      <c r="G2978" s="11"/>
      <c r="H2978" s="16"/>
      <c r="I2978" s="136"/>
      <c r="J2978" s="106"/>
      <c r="L2978" s="34"/>
    </row>
    <row r="2979" spans="1:12" ht="11.1" customHeight="1" x14ac:dyDescent="0.2">
      <c r="A2979" s="42"/>
      <c r="B2979" s="27"/>
      <c r="C2979" s="6"/>
      <c r="D2979" s="53"/>
      <c r="E2979" s="3"/>
      <c r="F2979" s="41"/>
      <c r="G2979" s="11"/>
      <c r="H2979" s="16"/>
      <c r="I2979" s="136"/>
      <c r="J2979" s="106"/>
      <c r="L2979" s="34"/>
    </row>
    <row r="2980" spans="1:12" ht="11.1" customHeight="1" x14ac:dyDescent="0.2">
      <c r="A2980" s="42"/>
      <c r="B2980" s="27"/>
      <c r="C2980" s="6"/>
      <c r="D2980" s="53"/>
      <c r="E2980" s="3"/>
      <c r="F2980" s="41"/>
      <c r="G2980" s="11"/>
      <c r="H2980" s="16"/>
      <c r="I2980" s="136"/>
      <c r="J2980" s="106"/>
      <c r="L2980" s="34"/>
    </row>
    <row r="2981" spans="1:12" ht="11.1" customHeight="1" x14ac:dyDescent="0.2">
      <c r="A2981" s="42"/>
      <c r="B2981" s="27"/>
      <c r="C2981" s="6"/>
      <c r="D2981" s="53"/>
      <c r="E2981" s="3"/>
      <c r="F2981" s="41"/>
      <c r="G2981" s="11"/>
      <c r="H2981" s="16"/>
      <c r="I2981" s="136"/>
      <c r="J2981" s="106"/>
      <c r="L2981" s="34"/>
    </row>
    <row r="2982" spans="1:12" ht="11.1" customHeight="1" x14ac:dyDescent="0.2">
      <c r="A2982" s="42"/>
      <c r="B2982" s="27"/>
      <c r="C2982" s="6"/>
      <c r="D2982" s="53"/>
      <c r="E2982" s="3"/>
      <c r="F2982" s="41"/>
      <c r="G2982" s="11"/>
      <c r="H2982" s="16"/>
      <c r="I2982" s="136"/>
      <c r="J2982" s="106"/>
      <c r="L2982" s="34"/>
    </row>
    <row r="2983" spans="1:12" ht="11.1" customHeight="1" x14ac:dyDescent="0.2">
      <c r="A2983" s="42"/>
      <c r="B2983" s="27"/>
      <c r="C2983" s="6"/>
      <c r="D2983" s="53"/>
      <c r="E2983" s="3"/>
      <c r="F2983" s="41"/>
      <c r="G2983" s="11"/>
      <c r="H2983" s="16"/>
      <c r="I2983" s="136"/>
      <c r="J2983" s="106"/>
      <c r="L2983" s="34"/>
    </row>
    <row r="2984" spans="1:12" ht="11.1" customHeight="1" thickBot="1" x14ac:dyDescent="0.25">
      <c r="A2984" s="64"/>
      <c r="B2984" s="46"/>
      <c r="C2984" s="58"/>
      <c r="D2984" s="147"/>
      <c r="E2984" s="47"/>
      <c r="F2984" s="48"/>
      <c r="G2984" s="11"/>
      <c r="H2984" s="16"/>
      <c r="I2984" s="136"/>
      <c r="J2984" s="106"/>
      <c r="L2984" s="34"/>
    </row>
    <row r="2985" spans="1:12" ht="11.1" customHeight="1" thickTop="1" x14ac:dyDescent="0.2">
      <c r="A2985" s="21"/>
      <c r="B2985" s="27"/>
      <c r="C2985" s="6"/>
      <c r="D2985" s="53"/>
      <c r="E2985" s="3"/>
      <c r="F2985" s="3"/>
      <c r="G2985" s="11"/>
      <c r="H2985" s="16"/>
      <c r="I2985" s="136"/>
      <c r="J2985" s="106"/>
      <c r="L2985" s="34"/>
    </row>
    <row r="2986" spans="1:12" ht="11.1" customHeight="1" x14ac:dyDescent="0.2">
      <c r="A2986" s="21"/>
      <c r="B2986" s="27"/>
      <c r="C2986" s="6"/>
      <c r="D2986" s="53"/>
      <c r="E2986" s="3"/>
      <c r="F2986" s="3"/>
      <c r="G2986" s="11"/>
      <c r="H2986" s="16"/>
      <c r="I2986" s="136"/>
      <c r="J2986" s="106"/>
      <c r="L2986" s="34"/>
    </row>
    <row r="2987" spans="1:12" ht="11.1" customHeight="1" thickBot="1" x14ac:dyDescent="0.25">
      <c r="A2987" s="47"/>
      <c r="B2987" s="46"/>
      <c r="C2987" s="47"/>
      <c r="D2987" s="148"/>
      <c r="E2987" s="47"/>
      <c r="F2987" s="47"/>
      <c r="G2987" s="11"/>
      <c r="H2987" s="16"/>
      <c r="I2987" s="136"/>
      <c r="J2987" s="106"/>
      <c r="L2987" s="34"/>
    </row>
    <row r="2988" spans="1:12" ht="20.100000000000001" customHeight="1" thickTop="1" thickBot="1" x14ac:dyDescent="0.25">
      <c r="A2988" s="75" t="s">
        <v>712</v>
      </c>
      <c r="B2988" s="76"/>
      <c r="C2988" s="77"/>
      <c r="D2988" s="78"/>
      <c r="E2988" s="78"/>
      <c r="F2988" s="79"/>
      <c r="G2988" s="11"/>
      <c r="H2988" s="16"/>
      <c r="I2988" s="136"/>
      <c r="J2988" s="106"/>
      <c r="L2988" s="34"/>
    </row>
    <row r="2989" spans="1:12" ht="12.95" customHeight="1" thickTop="1" x14ac:dyDescent="0.2">
      <c r="A2989" s="305" t="s">
        <v>550</v>
      </c>
      <c r="B2989" s="27"/>
      <c r="C2989" s="6"/>
      <c r="D2989" s="53"/>
      <c r="E2989" s="3"/>
      <c r="F2989" s="41"/>
      <c r="H2989" s="16"/>
      <c r="I2989" s="136"/>
      <c r="J2989" s="106"/>
      <c r="L2989" s="34"/>
    </row>
    <row r="2990" spans="1:12" ht="12.95" customHeight="1" x14ac:dyDescent="0.2">
      <c r="A2990" s="305"/>
      <c r="B2990" s="27"/>
      <c r="C2990" s="3"/>
      <c r="D2990" s="24"/>
      <c r="E2990" s="3"/>
      <c r="F2990" s="41"/>
      <c r="H2990" s="16"/>
      <c r="I2990" s="136"/>
      <c r="J2990" s="32"/>
      <c r="L2990" s="34"/>
    </row>
    <row r="2991" spans="1:12" ht="12.95" customHeight="1" x14ac:dyDescent="0.2">
      <c r="A2991" s="306" t="s">
        <v>1719</v>
      </c>
      <c r="B2991" s="27" t="e">
        <f>#REF!*(1+#REF!)*(1+#REF!)*(1+#REF!)</f>
        <v>#REF!</v>
      </c>
      <c r="C2991" s="6"/>
      <c r="D2991" s="260"/>
      <c r="E2991" s="3"/>
      <c r="F2991" s="41"/>
      <c r="G2991" s="1" t="s">
        <v>572</v>
      </c>
      <c r="H2991" s="16"/>
      <c r="I2991" s="136"/>
      <c r="J2991" s="32"/>
      <c r="L2991" s="34"/>
    </row>
    <row r="2992" spans="1:12" ht="12.95" customHeight="1" x14ac:dyDescent="0.2">
      <c r="A2992" s="305"/>
      <c r="B2992" s="27"/>
      <c r="C2992" s="3"/>
      <c r="D2992" s="24"/>
      <c r="E2992" s="3"/>
      <c r="F2992" s="41"/>
      <c r="H2992" s="16"/>
      <c r="I2992" s="130"/>
      <c r="J2992" s="32"/>
      <c r="L2992" s="34"/>
    </row>
    <row r="2993" spans="1:12" ht="12.95" customHeight="1" x14ac:dyDescent="0.2">
      <c r="A2993" s="305"/>
      <c r="B2993" s="27"/>
      <c r="C2993" s="3"/>
      <c r="D2993" s="24"/>
      <c r="E2993" s="3"/>
      <c r="F2993" s="41"/>
      <c r="H2993" s="16"/>
      <c r="I2993" s="130"/>
      <c r="J2993" s="32"/>
      <c r="L2993" s="34"/>
    </row>
    <row r="2994" spans="1:12" ht="12.95" customHeight="1" x14ac:dyDescent="0.2">
      <c r="A2994" s="305"/>
      <c r="B2994" s="27"/>
      <c r="C2994" s="3"/>
      <c r="D2994" s="24"/>
      <c r="E2994" s="3"/>
      <c r="F2994" s="41"/>
      <c r="H2994" s="16"/>
      <c r="I2994" s="130"/>
      <c r="J2994" s="32"/>
      <c r="L2994" s="34"/>
    </row>
    <row r="2995" spans="1:12" ht="11.1" customHeight="1" x14ac:dyDescent="0.2">
      <c r="A2995" s="306" t="s">
        <v>720</v>
      </c>
      <c r="B2995" s="27" t="e">
        <f>#REF!*(1+#REF!)*(1+#REF!)*(1+#REF!)</f>
        <v>#REF!</v>
      </c>
      <c r="C2995" s="6"/>
      <c r="D2995" s="260"/>
      <c r="E2995" s="3"/>
      <c r="F2995" s="41"/>
      <c r="G2995" s="1" t="s">
        <v>584</v>
      </c>
      <c r="H2995" s="16"/>
      <c r="I2995" s="136"/>
    </row>
    <row r="2996" spans="1:12" ht="11.1" customHeight="1" x14ac:dyDescent="0.2">
      <c r="A2996" s="319"/>
      <c r="B2996" s="27"/>
      <c r="C2996" s="13"/>
      <c r="D2996" s="90"/>
      <c r="E2996" s="3"/>
      <c r="F2996" s="41"/>
      <c r="H2996" s="16"/>
    </row>
    <row r="2997" spans="1:12" ht="11.1" customHeight="1" x14ac:dyDescent="0.2">
      <c r="A2997" s="319"/>
      <c r="B2997" s="27"/>
      <c r="C2997" s="13"/>
      <c r="D2997" s="90"/>
      <c r="E2997" s="3"/>
      <c r="F2997" s="41"/>
      <c r="H2997" s="16"/>
    </row>
    <row r="2998" spans="1:12" ht="11.1" customHeight="1" x14ac:dyDescent="0.2">
      <c r="A2998" s="319"/>
      <c r="B2998" s="27"/>
      <c r="C2998" s="13"/>
      <c r="D2998" s="90"/>
      <c r="E2998" s="3"/>
      <c r="F2998" s="41"/>
      <c r="H2998" s="16"/>
    </row>
    <row r="2999" spans="1:12" ht="11.1" customHeight="1" x14ac:dyDescent="0.2">
      <c r="A2999" s="319"/>
      <c r="B2999" s="27"/>
      <c r="C2999" s="13"/>
      <c r="D2999" s="90"/>
      <c r="E2999" s="3"/>
      <c r="F2999" s="41"/>
      <c r="H2999" s="16"/>
    </row>
    <row r="3000" spans="1:12" ht="11.1" customHeight="1" x14ac:dyDescent="0.2">
      <c r="A3000" s="306"/>
      <c r="B3000" s="27"/>
      <c r="C3000" s="6"/>
      <c r="D3000" s="260"/>
      <c r="E3000" s="3"/>
      <c r="F3000" s="41"/>
      <c r="H3000" s="16"/>
      <c r="I3000" s="136"/>
    </row>
    <row r="3001" spans="1:12" ht="11.1" customHeight="1" x14ac:dyDescent="0.2">
      <c r="A3001" s="306"/>
      <c r="B3001" s="27"/>
      <c r="C3001" s="6"/>
      <c r="D3001" s="53"/>
      <c r="E3001" s="3"/>
      <c r="F3001" s="41"/>
      <c r="H3001" s="16"/>
    </row>
    <row r="3002" spans="1:12" ht="11.1" customHeight="1" x14ac:dyDescent="0.2">
      <c r="A3002" s="306"/>
      <c r="B3002" s="27"/>
      <c r="C3002" s="6"/>
      <c r="D3002" s="260"/>
      <c r="E3002" s="3"/>
      <c r="F3002" s="41"/>
      <c r="H3002" s="16"/>
      <c r="I3002" s="136"/>
    </row>
    <row r="3003" spans="1:12" ht="11.1" customHeight="1" x14ac:dyDescent="0.2">
      <c r="A3003" s="306"/>
      <c r="B3003" s="27"/>
      <c r="C3003" s="6"/>
      <c r="D3003" s="260"/>
      <c r="E3003" s="3"/>
      <c r="F3003" s="41"/>
      <c r="H3003" s="16"/>
      <c r="I3003" s="136"/>
    </row>
    <row r="3004" spans="1:12" ht="11.1" customHeight="1" x14ac:dyDescent="0.2">
      <c r="A3004" s="306"/>
      <c r="B3004" s="27"/>
      <c r="C3004" s="6"/>
      <c r="D3004" s="53"/>
      <c r="E3004" s="3"/>
      <c r="F3004" s="41"/>
      <c r="H3004" s="16"/>
    </row>
    <row r="3005" spans="1:12" ht="11.1" customHeight="1" x14ac:dyDescent="0.2">
      <c r="A3005" s="306" t="s">
        <v>1820</v>
      </c>
      <c r="B3005" s="27" t="e">
        <f>#REF!*(1+#REF!)*(1+#REF!)*(1+#REF!)</f>
        <v>#REF!</v>
      </c>
      <c r="C3005" s="6"/>
      <c r="D3005" s="260"/>
      <c r="E3005" s="3"/>
      <c r="F3005" s="41"/>
      <c r="G3005" s="1" t="s">
        <v>1821</v>
      </c>
      <c r="H3005" s="16"/>
      <c r="I3005" s="136"/>
    </row>
    <row r="3006" spans="1:12" ht="11.1" customHeight="1" x14ac:dyDescent="0.2">
      <c r="A3006" s="306" t="s">
        <v>1822</v>
      </c>
      <c r="B3006" s="27" t="e">
        <f>#REF!*(1+#REF!)*(1+#REF!)*(1+#REF!)</f>
        <v>#REF!</v>
      </c>
      <c r="C3006" s="6"/>
      <c r="D3006" s="260"/>
      <c r="E3006" s="3"/>
      <c r="F3006" s="41"/>
      <c r="G3006" s="1" t="s">
        <v>572</v>
      </c>
      <c r="H3006" s="16"/>
      <c r="I3006" s="212"/>
    </row>
    <row r="3007" spans="1:12" ht="11.1" customHeight="1" x14ac:dyDescent="0.2">
      <c r="A3007" s="306" t="s">
        <v>1877</v>
      </c>
      <c r="B3007" s="27" t="e">
        <f>#REF!*(1+#REF!)*(1+#REF!)*(1+#REF!)</f>
        <v>#REF!</v>
      </c>
      <c r="C3007" s="6"/>
      <c r="D3007" s="260"/>
      <c r="E3007" s="3"/>
      <c r="F3007" s="41"/>
      <c r="G3007" s="1" t="s">
        <v>572</v>
      </c>
      <c r="H3007" s="16"/>
      <c r="I3007" s="212"/>
    </row>
    <row r="3008" spans="1:12" ht="11.1" customHeight="1" x14ac:dyDescent="0.2">
      <c r="A3008" s="306"/>
      <c r="B3008" s="27"/>
      <c r="C3008" s="6"/>
      <c r="D3008" s="53"/>
      <c r="E3008" s="3"/>
      <c r="F3008" s="41"/>
      <c r="H3008" s="16"/>
      <c r="J3008" s="136"/>
      <c r="K3008" s="26"/>
    </row>
    <row r="3009" spans="1:11" ht="11.1" customHeight="1" x14ac:dyDescent="0.2">
      <c r="A3009" s="306"/>
      <c r="B3009" s="27"/>
      <c r="C3009" s="6"/>
      <c r="D3009" s="53"/>
      <c r="E3009" s="3"/>
      <c r="F3009" s="41"/>
      <c r="H3009" s="16"/>
      <c r="J3009" s="136"/>
      <c r="K3009" s="26"/>
    </row>
    <row r="3010" spans="1:11" ht="11.1" customHeight="1" x14ac:dyDescent="0.2">
      <c r="A3010" s="306"/>
      <c r="B3010" s="27"/>
      <c r="C3010" s="6"/>
      <c r="D3010" s="53"/>
      <c r="E3010" s="3"/>
      <c r="F3010" s="41"/>
      <c r="H3010" s="16"/>
      <c r="J3010" s="136"/>
      <c r="K3010" s="26"/>
    </row>
    <row r="3011" spans="1:11" ht="11.1" customHeight="1" x14ac:dyDescent="0.2">
      <c r="A3011" s="306" t="s">
        <v>721</v>
      </c>
      <c r="B3011" s="27" t="e">
        <f>#REF!*(1+#REF!)*(1+#REF!)*(1+#REF!)</f>
        <v>#REF!</v>
      </c>
      <c r="C3011" s="6"/>
      <c r="D3011" s="260"/>
      <c r="E3011" s="3"/>
      <c r="F3011" s="41"/>
      <c r="G3011" s="1" t="s">
        <v>584</v>
      </c>
      <c r="H3011" s="16"/>
      <c r="I3011" s="136"/>
      <c r="J3011" s="130"/>
      <c r="K3011" s="26"/>
    </row>
    <row r="3012" spans="1:11" ht="11.1" customHeight="1" x14ac:dyDescent="0.2">
      <c r="A3012" s="306"/>
      <c r="B3012" s="27"/>
      <c r="C3012" s="6"/>
      <c r="D3012" s="53"/>
      <c r="E3012" s="3"/>
      <c r="F3012" s="41"/>
      <c r="H3012" s="16"/>
      <c r="I3012" s="136"/>
      <c r="J3012" s="136"/>
      <c r="K3012" s="106"/>
    </row>
    <row r="3013" spans="1:11" ht="11.1" customHeight="1" x14ac:dyDescent="0.2">
      <c r="A3013" s="306"/>
      <c r="B3013" s="27"/>
      <c r="C3013" s="6"/>
      <c r="D3013" s="53"/>
      <c r="E3013" s="3"/>
      <c r="F3013" s="41"/>
      <c r="H3013" s="16"/>
      <c r="I3013" s="136"/>
      <c r="J3013" s="130"/>
    </row>
    <row r="3014" spans="1:11" ht="11.1" customHeight="1" x14ac:dyDescent="0.2">
      <c r="A3014" s="306"/>
      <c r="B3014" s="27"/>
      <c r="C3014" s="6"/>
      <c r="D3014" s="53"/>
      <c r="E3014" s="3"/>
      <c r="F3014" s="41"/>
      <c r="H3014" s="16"/>
      <c r="I3014" s="136"/>
      <c r="J3014" s="130"/>
    </row>
    <row r="3015" spans="1:11" ht="11.1" customHeight="1" x14ac:dyDescent="0.2">
      <c r="A3015" s="306"/>
      <c r="B3015" s="51"/>
      <c r="C3015" s="89"/>
      <c r="D3015" s="90"/>
      <c r="E3015" s="24"/>
      <c r="F3015" s="55"/>
      <c r="G3015" s="10"/>
      <c r="H3015" s="19"/>
      <c r="I3015" s="136"/>
      <c r="J3015" s="130"/>
    </row>
    <row r="3016" spans="1:11" ht="11.1" customHeight="1" x14ac:dyDescent="0.2">
      <c r="A3016" s="306" t="s">
        <v>1823</v>
      </c>
      <c r="B3016" s="27" t="e">
        <f>#REF!*(1+#REF!)*(1+#REF!)*(1+#REF!)</f>
        <v>#REF!</v>
      </c>
      <c r="C3016" s="13"/>
      <c r="D3016" s="260"/>
      <c r="E3016" s="3"/>
      <c r="F3016" s="41"/>
      <c r="G3016" s="1" t="s">
        <v>572</v>
      </c>
      <c r="H3016" s="16"/>
      <c r="I3016" s="212"/>
      <c r="J3016" s="130"/>
    </row>
    <row r="3017" spans="1:11" ht="11.1" customHeight="1" x14ac:dyDescent="0.2">
      <c r="A3017" s="306"/>
      <c r="B3017" s="27"/>
      <c r="C3017" s="13"/>
      <c r="D3017" s="90"/>
      <c r="E3017" s="3"/>
      <c r="F3017" s="41"/>
      <c r="H3017" s="16"/>
      <c r="I3017" s="136"/>
      <c r="J3017" s="136"/>
      <c r="K3017" s="106"/>
    </row>
    <row r="3018" spans="1:11" ht="11.1" customHeight="1" x14ac:dyDescent="0.2">
      <c r="A3018" s="306"/>
      <c r="B3018" s="27"/>
      <c r="C3018" s="13"/>
      <c r="D3018" s="90"/>
      <c r="E3018" s="3"/>
      <c r="F3018" s="41"/>
      <c r="H3018" s="16"/>
      <c r="I3018" s="136"/>
      <c r="J3018" s="136"/>
      <c r="K3018" s="106"/>
    </row>
    <row r="3019" spans="1:11" ht="11.1" customHeight="1" x14ac:dyDescent="0.2">
      <c r="A3019" s="306"/>
      <c r="B3019" s="27"/>
      <c r="C3019" s="13"/>
      <c r="D3019" s="90"/>
      <c r="E3019" s="3"/>
      <c r="F3019" s="41"/>
      <c r="H3019" s="16"/>
      <c r="I3019" s="136"/>
      <c r="J3019" s="136"/>
      <c r="K3019" s="106"/>
    </row>
    <row r="3020" spans="1:11" ht="11.1" customHeight="1" x14ac:dyDescent="0.2">
      <c r="A3020" s="306"/>
      <c r="B3020" s="27"/>
      <c r="C3020" s="13"/>
      <c r="D3020" s="90"/>
      <c r="E3020" s="3"/>
      <c r="F3020" s="41"/>
      <c r="H3020" s="16"/>
      <c r="I3020" s="136"/>
      <c r="J3020" s="136"/>
      <c r="K3020" s="106"/>
    </row>
    <row r="3021" spans="1:11" s="3" customFormat="1" ht="11.1" customHeight="1" x14ac:dyDescent="0.2">
      <c r="A3021" s="306"/>
      <c r="B3021" s="27"/>
      <c r="C3021" s="6"/>
      <c r="D3021" s="53"/>
      <c r="F3021" s="41"/>
      <c r="G3021" s="1"/>
      <c r="H3021" s="16"/>
      <c r="I3021" s="136"/>
      <c r="J3021" s="136"/>
      <c r="K3021" s="106"/>
    </row>
    <row r="3022" spans="1:11" s="3" customFormat="1" ht="11.1" customHeight="1" x14ac:dyDescent="0.2">
      <c r="A3022" s="306" t="s">
        <v>583</v>
      </c>
      <c r="B3022" s="27" t="e">
        <f>#REF!*(1+#REF!)*(1+#REF!)*(1+#REF!)</f>
        <v>#REF!</v>
      </c>
      <c r="C3022" s="13"/>
      <c r="D3022" s="260"/>
      <c r="F3022" s="41"/>
      <c r="G3022" s="1" t="s">
        <v>584</v>
      </c>
      <c r="H3022" s="16"/>
      <c r="I3022" s="136"/>
      <c r="J3022" s="136"/>
      <c r="K3022" s="106"/>
    </row>
    <row r="3023" spans="1:11" s="3" customFormat="1" ht="11.1" customHeight="1" x14ac:dyDescent="0.2">
      <c r="A3023" s="306"/>
      <c r="B3023" s="27"/>
      <c r="C3023" s="6"/>
      <c r="D3023" s="53"/>
      <c r="F3023" s="41"/>
      <c r="G3023" s="1"/>
      <c r="H3023" s="16"/>
      <c r="I3023" s="136"/>
      <c r="J3023" s="136"/>
      <c r="K3023" s="106"/>
    </row>
    <row r="3024" spans="1:11" s="3" customFormat="1" ht="11.1" customHeight="1" x14ac:dyDescent="0.2">
      <c r="A3024" s="306"/>
      <c r="B3024" s="27"/>
      <c r="C3024" s="6"/>
      <c r="D3024" s="53"/>
      <c r="F3024" s="41"/>
      <c r="G3024" s="1"/>
      <c r="H3024" s="16"/>
      <c r="I3024" s="136"/>
      <c r="J3024" s="136"/>
      <c r="K3024" s="106"/>
    </row>
    <row r="3025" spans="1:11" s="3" customFormat="1" ht="11.1" customHeight="1" x14ac:dyDescent="0.2">
      <c r="A3025" s="306"/>
      <c r="B3025" s="27"/>
      <c r="C3025" s="6"/>
      <c r="D3025" s="53"/>
      <c r="F3025" s="41"/>
      <c r="G3025" s="1"/>
      <c r="H3025" s="16"/>
      <c r="I3025" s="136"/>
      <c r="J3025" s="136"/>
      <c r="K3025" s="106"/>
    </row>
    <row r="3026" spans="1:11" s="3" customFormat="1" ht="11.1" customHeight="1" x14ac:dyDescent="0.2">
      <c r="A3026" s="306"/>
      <c r="B3026" s="27"/>
      <c r="C3026" s="6"/>
      <c r="D3026" s="53"/>
      <c r="F3026" s="41"/>
      <c r="G3026" s="1"/>
      <c r="H3026" s="16"/>
      <c r="I3026" s="136"/>
      <c r="J3026" s="136"/>
      <c r="K3026" s="106"/>
    </row>
    <row r="3027" spans="1:11" s="3" customFormat="1" ht="11.1" customHeight="1" x14ac:dyDescent="0.2">
      <c r="A3027" s="311"/>
      <c r="B3027" s="63"/>
      <c r="C3027" s="52"/>
      <c r="D3027" s="53"/>
      <c r="E3027" s="24"/>
      <c r="F3027" s="55"/>
      <c r="G3027"/>
      <c r="H3027" s="16"/>
      <c r="I3027" s="136"/>
      <c r="J3027" s="136"/>
      <c r="K3027" s="106"/>
    </row>
    <row r="3028" spans="1:11" s="3" customFormat="1" ht="11.1" customHeight="1" x14ac:dyDescent="0.2">
      <c r="A3028" s="306" t="s">
        <v>177</v>
      </c>
      <c r="B3028" s="27" t="e">
        <f>#REF!*(1+#REF!)*(1+#REF!)*(1+#REF!)</f>
        <v>#REF!</v>
      </c>
      <c r="C3028" s="6"/>
      <c r="D3028" s="260"/>
      <c r="F3028" s="41"/>
      <c r="G3028" s="1" t="s">
        <v>584</v>
      </c>
      <c r="H3028" s="16"/>
      <c r="I3028" s="136"/>
      <c r="J3028" s="136"/>
      <c r="K3028" s="106"/>
    </row>
    <row r="3029" spans="1:11" s="3" customFormat="1" ht="11.1" customHeight="1" x14ac:dyDescent="0.2">
      <c r="A3029" s="306"/>
      <c r="B3029" s="27"/>
      <c r="C3029" s="6"/>
      <c r="D3029" s="53"/>
      <c r="F3029" s="41"/>
      <c r="G3029" s="1"/>
      <c r="H3029" s="16"/>
      <c r="I3029" s="136"/>
      <c r="J3029" s="136"/>
      <c r="K3029" s="1"/>
    </row>
    <row r="3030" spans="1:11" s="3" customFormat="1" ht="11.1" customHeight="1" x14ac:dyDescent="0.2">
      <c r="A3030" s="306"/>
      <c r="B3030" s="27"/>
      <c r="C3030" s="6"/>
      <c r="D3030" s="53"/>
      <c r="F3030" s="41"/>
      <c r="G3030" s="1"/>
      <c r="H3030" s="16"/>
      <c r="I3030" s="136"/>
      <c r="J3030" s="136"/>
      <c r="K3030" s="1"/>
    </row>
    <row r="3031" spans="1:11" s="3" customFormat="1" ht="11.1" customHeight="1" x14ac:dyDescent="0.2">
      <c r="A3031" s="306"/>
      <c r="B3031" s="27"/>
      <c r="C3031" s="6"/>
      <c r="D3031" s="53"/>
      <c r="F3031" s="41"/>
      <c r="G3031" s="1"/>
      <c r="H3031" s="16"/>
      <c r="I3031" s="136"/>
      <c r="J3031" s="136"/>
      <c r="K3031" s="1"/>
    </row>
    <row r="3032" spans="1:11" s="3" customFormat="1" ht="11.1" customHeight="1" x14ac:dyDescent="0.2">
      <c r="A3032" s="306"/>
      <c r="B3032" s="27"/>
      <c r="C3032" s="6"/>
      <c r="D3032" s="53"/>
      <c r="F3032" s="41"/>
      <c r="G3032" s="1"/>
      <c r="H3032" s="16"/>
      <c r="I3032" s="136"/>
    </row>
    <row r="3033" spans="1:11" s="3" customFormat="1" ht="11.1" customHeight="1" x14ac:dyDescent="0.2">
      <c r="A3033" s="306"/>
      <c r="B3033" s="27"/>
      <c r="C3033" s="6"/>
      <c r="D3033" s="53"/>
      <c r="F3033" s="41"/>
      <c r="G3033" s="1"/>
      <c r="H3033" s="16"/>
      <c r="I3033" s="136"/>
    </row>
    <row r="3034" spans="1:11" s="3" customFormat="1" ht="11.1" customHeight="1" x14ac:dyDescent="0.2">
      <c r="A3034" s="306" t="s">
        <v>218</v>
      </c>
      <c r="B3034" s="27" t="e">
        <f>#REF!*(1+#REF!)*(1+#REF!)*(1+#REF!)</f>
        <v>#REF!</v>
      </c>
      <c r="C3034" s="6"/>
      <c r="D3034" s="260"/>
      <c r="F3034" s="41"/>
      <c r="G3034" s="1" t="s">
        <v>584</v>
      </c>
      <c r="I3034" s="136"/>
    </row>
    <row r="3035" spans="1:11" s="3" customFormat="1" ht="11.1" customHeight="1" x14ac:dyDescent="0.2">
      <c r="A3035" s="307"/>
      <c r="D3035" s="24"/>
      <c r="F3035" s="41"/>
      <c r="G3035"/>
      <c r="I3035" s="136"/>
    </row>
    <row r="3036" spans="1:11" s="3" customFormat="1" ht="11.1" customHeight="1" x14ac:dyDescent="0.2">
      <c r="A3036" s="307"/>
      <c r="D3036" s="24"/>
      <c r="F3036" s="41"/>
      <c r="G3036"/>
      <c r="I3036" s="136"/>
      <c r="J3036" s="106"/>
    </row>
    <row r="3037" spans="1:11" s="3" customFormat="1" ht="11.1" customHeight="1" x14ac:dyDescent="0.2">
      <c r="A3037" s="307"/>
      <c r="D3037" s="24"/>
      <c r="F3037" s="41"/>
      <c r="G3037"/>
      <c r="I3037" s="136"/>
      <c r="J3037" s="106"/>
    </row>
    <row r="3038" spans="1:11" s="3" customFormat="1" ht="11.1" customHeight="1" x14ac:dyDescent="0.2">
      <c r="A3038" s="311"/>
      <c r="B3038" s="63"/>
      <c r="C3038" s="52"/>
      <c r="D3038" s="53"/>
      <c r="E3038" s="24"/>
      <c r="F3038" s="55"/>
      <c r="G3038"/>
      <c r="H3038" s="16"/>
      <c r="I3038" s="136"/>
      <c r="J3038" s="106"/>
    </row>
    <row r="3039" spans="1:11" s="3" customFormat="1" ht="11.1" customHeight="1" x14ac:dyDescent="0.2">
      <c r="A3039" s="307" t="s">
        <v>1795</v>
      </c>
      <c r="B3039" s="27" t="e">
        <f>#REF!*(1+#REF!)*(1+#REF!)*(1+#REF!)</f>
        <v>#REF!</v>
      </c>
      <c r="D3039" s="260"/>
      <c r="F3039" s="41"/>
      <c r="G3039" s="1" t="s">
        <v>584</v>
      </c>
      <c r="I3039" s="165"/>
      <c r="J3039" s="106"/>
    </row>
    <row r="3040" spans="1:11" s="3" customFormat="1" ht="11.1" customHeight="1" x14ac:dyDescent="0.2">
      <c r="A3040" s="307"/>
      <c r="B3040" s="27"/>
      <c r="D3040" s="24"/>
      <c r="F3040" s="41"/>
      <c r="G3040" s="1"/>
      <c r="I3040" s="190"/>
      <c r="J3040" s="106"/>
    </row>
    <row r="3041" spans="1:10" s="3" customFormat="1" ht="11.1" customHeight="1" x14ac:dyDescent="0.2">
      <c r="A3041" s="307"/>
      <c r="B3041" s="27"/>
      <c r="D3041" s="24"/>
      <c r="F3041" s="41"/>
      <c r="G3041" s="1"/>
      <c r="I3041" s="190"/>
      <c r="J3041" s="106"/>
    </row>
    <row r="3042" spans="1:10" s="3" customFormat="1" ht="11.1" customHeight="1" x14ac:dyDescent="0.2">
      <c r="A3042" s="307"/>
      <c r="B3042" s="27"/>
      <c r="D3042" s="24"/>
      <c r="F3042" s="41"/>
      <c r="G3042" s="1"/>
      <c r="I3042" s="190"/>
      <c r="J3042" s="106"/>
    </row>
    <row r="3043" spans="1:10" s="3" customFormat="1" ht="11.1" customHeight="1" x14ac:dyDescent="0.2">
      <c r="A3043" s="307"/>
      <c r="B3043" s="27"/>
      <c r="D3043" s="24"/>
      <c r="F3043" s="41"/>
      <c r="G3043" s="1"/>
      <c r="I3043" s="190"/>
      <c r="J3043" s="106"/>
    </row>
    <row r="3044" spans="1:10" s="3" customFormat="1" ht="11.1" customHeight="1" x14ac:dyDescent="0.2">
      <c r="A3044" s="306" t="s">
        <v>925</v>
      </c>
      <c r="B3044" s="27" t="e">
        <f>#REF!*(1+#REF!)*(1+#REF!)*(1+#REF!)</f>
        <v>#REF!</v>
      </c>
      <c r="D3044" s="260"/>
      <c r="F3044" s="41"/>
      <c r="G3044" s="1" t="s">
        <v>572</v>
      </c>
      <c r="I3044" s="165"/>
      <c r="J3044" s="106"/>
    </row>
    <row r="3045" spans="1:10" s="3" customFormat="1" ht="11.1" customHeight="1" x14ac:dyDescent="0.2">
      <c r="A3045" s="307"/>
      <c r="B3045" s="27"/>
      <c r="D3045" s="24"/>
      <c r="F3045" s="41"/>
      <c r="G3045" s="1"/>
      <c r="I3045" s="190"/>
      <c r="J3045" s="106"/>
    </row>
    <row r="3046" spans="1:10" s="3" customFormat="1" ht="11.1" customHeight="1" x14ac:dyDescent="0.2">
      <c r="A3046" s="307"/>
      <c r="B3046" s="27"/>
      <c r="D3046" s="24"/>
      <c r="F3046" s="41"/>
      <c r="G3046" s="1"/>
      <c r="I3046" s="190"/>
      <c r="J3046" s="106"/>
    </row>
    <row r="3047" spans="1:10" s="3" customFormat="1" ht="11.1" customHeight="1" x14ac:dyDescent="0.2">
      <c r="A3047" s="307"/>
      <c r="B3047" s="27"/>
      <c r="D3047" s="24"/>
      <c r="F3047" s="41"/>
      <c r="G3047" s="1"/>
      <c r="I3047" s="190"/>
      <c r="J3047" s="106"/>
    </row>
    <row r="3048" spans="1:10" s="3" customFormat="1" ht="11.1" customHeight="1" x14ac:dyDescent="0.2">
      <c r="A3048" s="307"/>
      <c r="B3048" s="27"/>
      <c r="D3048" s="24"/>
      <c r="F3048" s="41"/>
      <c r="G3048" s="1"/>
      <c r="I3048" s="190"/>
      <c r="J3048" s="106"/>
    </row>
    <row r="3049" spans="1:10" s="3" customFormat="1" ht="11.1" customHeight="1" x14ac:dyDescent="0.2">
      <c r="A3049" s="306" t="s">
        <v>201</v>
      </c>
      <c r="B3049" s="27" t="e">
        <f>#REF!*(1+#REF!)*(1+#REF!)*(1+#REF!)</f>
        <v>#REF!</v>
      </c>
      <c r="C3049" s="6"/>
      <c r="D3049" s="260"/>
      <c r="F3049" s="41"/>
      <c r="G3049" s="1" t="s">
        <v>140</v>
      </c>
      <c r="H3049" s="16"/>
      <c r="I3049" s="136"/>
      <c r="J3049" s="106"/>
    </row>
    <row r="3050" spans="1:10" s="3" customFormat="1" ht="11.1" customHeight="1" x14ac:dyDescent="0.2">
      <c r="A3050" s="306"/>
      <c r="B3050" s="27"/>
      <c r="C3050" s="6"/>
      <c r="D3050" s="53"/>
      <c r="F3050" s="41"/>
      <c r="G3050" s="1"/>
      <c r="H3050" s="16"/>
      <c r="I3050" s="136"/>
      <c r="J3050" s="106"/>
    </row>
    <row r="3051" spans="1:10" s="3" customFormat="1" ht="11.1" customHeight="1" x14ac:dyDescent="0.2">
      <c r="A3051" s="306"/>
      <c r="B3051" s="27"/>
      <c r="C3051" s="6"/>
      <c r="D3051" s="53"/>
      <c r="F3051" s="41"/>
      <c r="G3051" s="1"/>
      <c r="H3051" s="16"/>
      <c r="I3051" s="136"/>
      <c r="J3051" s="106"/>
    </row>
    <row r="3052" spans="1:10" s="3" customFormat="1" ht="11.1" customHeight="1" x14ac:dyDescent="0.2">
      <c r="A3052" s="306"/>
      <c r="B3052" s="27"/>
      <c r="C3052" s="6"/>
      <c r="D3052" s="53"/>
      <c r="F3052" s="41"/>
      <c r="G3052" s="1"/>
      <c r="H3052" s="16"/>
      <c r="I3052" s="136"/>
      <c r="J3052" s="106"/>
    </row>
    <row r="3053" spans="1:10" s="3" customFormat="1" ht="11.1" customHeight="1" x14ac:dyDescent="0.2">
      <c r="A3053" s="306"/>
      <c r="B3053" s="27"/>
      <c r="C3053" s="6"/>
      <c r="D3053" s="53"/>
      <c r="F3053" s="41"/>
      <c r="G3053" s="1"/>
      <c r="H3053" s="16"/>
      <c r="I3053" s="136"/>
      <c r="J3053" s="106"/>
    </row>
    <row r="3054" spans="1:10" s="3" customFormat="1" ht="11.1" customHeight="1" x14ac:dyDescent="0.2">
      <c r="A3054" s="306" t="s">
        <v>569</v>
      </c>
      <c r="B3054" s="27" t="e">
        <f>#REF!*(1+#REF!)*(1+#REF!)*(1+#REF!)</f>
        <v>#REF!</v>
      </c>
      <c r="C3054" s="6"/>
      <c r="D3054" s="260"/>
      <c r="F3054" s="41"/>
      <c r="G3054" s="1" t="s">
        <v>572</v>
      </c>
      <c r="H3054" s="16"/>
      <c r="I3054" s="136"/>
      <c r="J3054" s="106"/>
    </row>
    <row r="3055" spans="1:10" s="3" customFormat="1" ht="11.1" customHeight="1" x14ac:dyDescent="0.2">
      <c r="A3055" s="306"/>
      <c r="B3055" s="27"/>
      <c r="C3055" s="6"/>
      <c r="D3055" s="260"/>
      <c r="F3055" s="41"/>
      <c r="G3055" s="1"/>
      <c r="H3055" s="16"/>
      <c r="I3055" s="136"/>
      <c r="J3055" s="106"/>
    </row>
    <row r="3056" spans="1:10" s="3" customFormat="1" ht="11.1" customHeight="1" x14ac:dyDescent="0.2">
      <c r="A3056" s="307"/>
      <c r="B3056" s="27"/>
      <c r="C3056" s="6"/>
      <c r="D3056" s="53"/>
      <c r="F3056" s="41"/>
      <c r="G3056"/>
      <c r="H3056" s="15"/>
      <c r="I3056" s="132"/>
      <c r="J3056" s="106"/>
    </row>
    <row r="3057" spans="1:10" s="3" customFormat="1" ht="11.1" customHeight="1" x14ac:dyDescent="0.2">
      <c r="A3057" s="307"/>
      <c r="B3057" s="27"/>
      <c r="C3057" s="6"/>
      <c r="D3057" s="53"/>
      <c r="F3057" s="41"/>
      <c r="G3057"/>
      <c r="H3057" s="15"/>
      <c r="I3057" s="132"/>
      <c r="J3057" s="106"/>
    </row>
    <row r="3058" spans="1:10" s="3" customFormat="1" ht="11.1" customHeight="1" x14ac:dyDescent="0.2">
      <c r="A3058" s="307"/>
      <c r="B3058" s="27"/>
      <c r="C3058" s="6"/>
      <c r="D3058" s="53"/>
      <c r="F3058" s="41"/>
      <c r="G3058"/>
      <c r="H3058" s="15"/>
      <c r="I3058" s="132"/>
      <c r="J3058" s="106"/>
    </row>
    <row r="3059" spans="1:10" s="3" customFormat="1" ht="11.1" customHeight="1" x14ac:dyDescent="0.2">
      <c r="A3059" s="307"/>
      <c r="B3059" s="27"/>
      <c r="C3059" s="6"/>
      <c r="D3059" s="53"/>
      <c r="F3059" s="41"/>
      <c r="G3059"/>
      <c r="H3059" s="15"/>
      <c r="I3059" s="132"/>
      <c r="J3059" s="106"/>
    </row>
    <row r="3060" spans="1:10" s="3" customFormat="1" ht="11.1" customHeight="1" x14ac:dyDescent="0.2">
      <c r="A3060" s="306" t="s">
        <v>375</v>
      </c>
      <c r="B3060" s="27" t="e">
        <f>#REF!*(1+#REF!)*(1+#REF!)*(1+#REF!)</f>
        <v>#REF!</v>
      </c>
      <c r="C3060" s="6"/>
      <c r="D3060" s="260"/>
      <c r="F3060" s="41"/>
      <c r="G3060" s="1" t="s">
        <v>584</v>
      </c>
      <c r="H3060" s="16"/>
      <c r="I3060" s="136"/>
      <c r="J3060" s="106"/>
    </row>
    <row r="3061" spans="1:10" s="3" customFormat="1" ht="11.1" customHeight="1" x14ac:dyDescent="0.2">
      <c r="A3061" s="42"/>
      <c r="B3061" s="27"/>
      <c r="C3061" s="6"/>
      <c r="D3061" s="53"/>
      <c r="F3061" s="41"/>
      <c r="G3061" s="1"/>
      <c r="H3061" s="16"/>
      <c r="I3061" s="136"/>
      <c r="J3061" s="106"/>
    </row>
    <row r="3062" spans="1:10" s="3" customFormat="1" ht="11.1" customHeight="1" thickBot="1" x14ac:dyDescent="0.25">
      <c r="A3062" s="64"/>
      <c r="B3062" s="46"/>
      <c r="C3062" s="58"/>
      <c r="D3062" s="147"/>
      <c r="E3062" s="47"/>
      <c r="F3062" s="48"/>
      <c r="G3062"/>
      <c r="H3062" s="16"/>
      <c r="I3062" s="136"/>
      <c r="J3062" s="106"/>
    </row>
    <row r="3063" spans="1:10" s="3" customFormat="1" ht="11.1" customHeight="1" thickTop="1" x14ac:dyDescent="0.2">
      <c r="A3063" s="21"/>
      <c r="B3063" s="27"/>
      <c r="C3063" s="6"/>
      <c r="D3063" s="53"/>
      <c r="G3063"/>
      <c r="H3063" s="16"/>
      <c r="I3063" s="136"/>
      <c r="J3063" s="106"/>
    </row>
    <row r="3064" spans="1:10" s="3" customFormat="1" ht="11.1" customHeight="1" x14ac:dyDescent="0.2">
      <c r="A3064" s="21"/>
      <c r="B3064" s="27"/>
      <c r="C3064" s="6"/>
      <c r="D3064" s="53"/>
      <c r="G3064"/>
      <c r="H3064" s="16"/>
      <c r="I3064" s="136"/>
      <c r="J3064" s="106"/>
    </row>
    <row r="3065" spans="1:10" s="3" customFormat="1" ht="11.1" customHeight="1" thickBot="1" x14ac:dyDescent="0.25">
      <c r="A3065" s="21"/>
      <c r="B3065" s="27"/>
      <c r="C3065" s="6"/>
      <c r="D3065" s="53"/>
      <c r="G3065"/>
      <c r="H3065" s="16"/>
      <c r="I3065" s="136"/>
      <c r="J3065" s="124"/>
    </row>
    <row r="3066" spans="1:10" s="3" customFormat="1" ht="20.100000000000001" customHeight="1" thickTop="1" thickBot="1" x14ac:dyDescent="0.25">
      <c r="A3066" s="75" t="s">
        <v>712</v>
      </c>
      <c r="B3066" s="76"/>
      <c r="C3066" s="77"/>
      <c r="D3066" s="78"/>
      <c r="E3066" s="78"/>
      <c r="F3066" s="79"/>
      <c r="G3066"/>
      <c r="H3066" s="16"/>
      <c r="I3066" s="136"/>
      <c r="J3066" s="124"/>
    </row>
    <row r="3067" spans="1:10" s="3" customFormat="1" ht="12.95" customHeight="1" thickTop="1" x14ac:dyDescent="0.2">
      <c r="A3067" s="305" t="s">
        <v>835</v>
      </c>
      <c r="B3067" s="27"/>
      <c r="D3067" s="24"/>
      <c r="F3067" s="41"/>
      <c r="G3067" s="1"/>
      <c r="I3067" s="190"/>
      <c r="J3067" s="124"/>
    </row>
    <row r="3068" spans="1:10" s="3" customFormat="1" ht="12.95" customHeight="1" x14ac:dyDescent="0.2">
      <c r="A3068" s="305"/>
      <c r="B3068" s="27"/>
      <c r="D3068" s="24"/>
      <c r="F3068" s="41"/>
      <c r="G3068" s="1"/>
      <c r="I3068" s="190"/>
      <c r="J3068" s="124"/>
    </row>
    <row r="3069" spans="1:10" s="3" customFormat="1" ht="11.1" customHeight="1" x14ac:dyDescent="0.2">
      <c r="A3069" s="307" t="s">
        <v>836</v>
      </c>
      <c r="B3069" s="27" t="e">
        <f>#REF!*(1+#REF!)*(1+#REF!)*(1+#REF!)</f>
        <v>#REF!</v>
      </c>
      <c r="D3069" s="260"/>
      <c r="F3069" s="41"/>
      <c r="G3069" s="1" t="s">
        <v>681</v>
      </c>
      <c r="H3069" s="16"/>
      <c r="I3069" s="136"/>
      <c r="J3069" s="124"/>
    </row>
    <row r="3070" spans="1:10" s="3" customFormat="1" ht="11.1" customHeight="1" x14ac:dyDescent="0.2">
      <c r="A3070" s="307"/>
      <c r="D3070" s="24"/>
      <c r="F3070" s="41"/>
      <c r="G3070"/>
      <c r="I3070" s="24"/>
      <c r="J3070" s="124"/>
    </row>
    <row r="3071" spans="1:10" s="3" customFormat="1" ht="11.1" customHeight="1" x14ac:dyDescent="0.2">
      <c r="A3071" s="307"/>
      <c r="D3071" s="24"/>
      <c r="F3071" s="41"/>
      <c r="G3071"/>
      <c r="I3071" s="24"/>
      <c r="J3071" s="106"/>
    </row>
    <row r="3072" spans="1:10" s="3" customFormat="1" ht="11.1" customHeight="1" x14ac:dyDescent="0.2">
      <c r="A3072" s="307"/>
      <c r="D3072" s="24"/>
      <c r="F3072" s="41"/>
      <c r="G3072"/>
      <c r="I3072" s="24"/>
      <c r="J3072" s="106"/>
    </row>
    <row r="3073" spans="1:10" s="3" customFormat="1" ht="11.1" customHeight="1" x14ac:dyDescent="0.2">
      <c r="A3073" s="307"/>
      <c r="D3073" s="24"/>
      <c r="F3073" s="41"/>
      <c r="G3073"/>
      <c r="I3073" s="24"/>
      <c r="J3073" s="106"/>
    </row>
    <row r="3074" spans="1:10" s="3" customFormat="1" ht="11.1" customHeight="1" x14ac:dyDescent="0.2">
      <c r="A3074" s="306"/>
      <c r="B3074" s="27"/>
      <c r="C3074" s="6"/>
      <c r="D3074" s="53"/>
      <c r="F3074" s="41"/>
      <c r="G3074" s="1"/>
      <c r="H3074" s="16"/>
      <c r="I3074" s="136"/>
      <c r="J3074" s="106"/>
    </row>
    <row r="3075" spans="1:10" s="3" customFormat="1" ht="11.1" customHeight="1" x14ac:dyDescent="0.2">
      <c r="A3075" s="306" t="s">
        <v>837</v>
      </c>
      <c r="B3075" s="27" t="e">
        <f>#REF!*(1+#REF!)*(1+#REF!)*(1+#REF!)</f>
        <v>#REF!</v>
      </c>
      <c r="C3075" s="6"/>
      <c r="D3075" s="260"/>
      <c r="F3075" s="41"/>
      <c r="G3075" s="1" t="s">
        <v>681</v>
      </c>
      <c r="H3075" s="16"/>
      <c r="I3075" s="136"/>
    </row>
    <row r="3076" spans="1:10" s="3" customFormat="1" ht="11.1" customHeight="1" x14ac:dyDescent="0.2">
      <c r="A3076" s="306"/>
      <c r="B3076" s="27"/>
      <c r="C3076" s="6"/>
      <c r="D3076" s="53"/>
      <c r="F3076" s="41"/>
      <c r="G3076" s="1"/>
      <c r="H3076" s="16"/>
      <c r="I3076" s="136"/>
    </row>
    <row r="3077" spans="1:10" s="3" customFormat="1" ht="11.1" customHeight="1" x14ac:dyDescent="0.2">
      <c r="A3077" s="306"/>
      <c r="B3077" s="27"/>
      <c r="C3077" s="6"/>
      <c r="D3077" s="53"/>
      <c r="F3077" s="41"/>
      <c r="G3077" s="1"/>
      <c r="H3077" s="16"/>
      <c r="I3077" s="136"/>
    </row>
    <row r="3078" spans="1:10" s="3" customFormat="1" ht="11.1" customHeight="1" x14ac:dyDescent="0.2">
      <c r="A3078" s="306"/>
      <c r="B3078" s="27"/>
      <c r="C3078" s="6"/>
      <c r="D3078" s="53"/>
      <c r="F3078" s="41"/>
      <c r="G3078" s="1"/>
      <c r="H3078" s="16"/>
      <c r="I3078" s="136"/>
    </row>
    <row r="3079" spans="1:10" s="3" customFormat="1" ht="11.1" customHeight="1" x14ac:dyDescent="0.2">
      <c r="A3079" s="306"/>
      <c r="B3079" s="27"/>
      <c r="C3079" s="6"/>
      <c r="D3079" s="53"/>
      <c r="F3079" s="41"/>
      <c r="G3079" s="1"/>
      <c r="H3079" s="16"/>
      <c r="I3079" s="136"/>
    </row>
    <row r="3080" spans="1:10" s="3" customFormat="1" ht="11.1" customHeight="1" x14ac:dyDescent="0.2">
      <c r="A3080" s="307"/>
      <c r="B3080" s="27"/>
      <c r="C3080" s="6"/>
      <c r="D3080" s="53"/>
      <c r="F3080" s="41"/>
      <c r="G3080"/>
      <c r="H3080" s="15"/>
      <c r="I3080" s="132"/>
    </row>
    <row r="3081" spans="1:10" s="3" customFormat="1" ht="11.1" customHeight="1" x14ac:dyDescent="0.2">
      <c r="A3081" s="306" t="s">
        <v>838</v>
      </c>
      <c r="B3081" s="27" t="e">
        <f>#REF!*(1+#REF!)*(1+#REF!)*(1+#REF!)</f>
        <v>#REF!</v>
      </c>
      <c r="C3081" s="6"/>
      <c r="D3081" s="260"/>
      <c r="F3081" s="41"/>
      <c r="G3081" s="1" t="s">
        <v>681</v>
      </c>
      <c r="H3081" s="16"/>
      <c r="I3081" s="136"/>
    </row>
    <row r="3082" spans="1:10" s="3" customFormat="1" ht="11.1" customHeight="1" x14ac:dyDescent="0.2">
      <c r="A3082" s="306"/>
      <c r="B3082" s="27"/>
      <c r="C3082" s="6"/>
      <c r="D3082" s="260"/>
      <c r="F3082" s="41"/>
      <c r="G3082" s="1"/>
      <c r="H3082" s="16"/>
      <c r="I3082" s="136"/>
    </row>
    <row r="3083" spans="1:10" s="3" customFormat="1" ht="11.1" customHeight="1" x14ac:dyDescent="0.2">
      <c r="A3083" s="306"/>
      <c r="B3083" s="27"/>
      <c r="C3083" s="6"/>
      <c r="D3083" s="260"/>
      <c r="F3083" s="41"/>
      <c r="G3083" s="1"/>
      <c r="H3083" s="16"/>
      <c r="I3083" s="136"/>
    </row>
    <row r="3084" spans="1:10" s="3" customFormat="1" ht="11.1" customHeight="1" x14ac:dyDescent="0.2">
      <c r="A3084" s="307"/>
      <c r="B3084" s="27"/>
      <c r="C3084" s="6"/>
      <c r="D3084" s="53"/>
      <c r="F3084" s="41"/>
      <c r="G3084"/>
      <c r="H3084" s="15"/>
      <c r="I3084" s="132"/>
    </row>
    <row r="3085" spans="1:10" s="3" customFormat="1" ht="11.1" customHeight="1" x14ac:dyDescent="0.2">
      <c r="A3085" s="307"/>
      <c r="B3085" s="27"/>
      <c r="C3085" s="6"/>
      <c r="D3085" s="53"/>
      <c r="F3085" s="41"/>
      <c r="G3085"/>
      <c r="H3085" s="15"/>
      <c r="I3085" s="132"/>
    </row>
    <row r="3086" spans="1:10" s="3" customFormat="1" ht="11.1" customHeight="1" x14ac:dyDescent="0.2">
      <c r="A3086" s="307"/>
      <c r="B3086" s="27"/>
      <c r="C3086" s="6"/>
      <c r="D3086" s="53"/>
      <c r="F3086" s="41"/>
      <c r="G3086"/>
      <c r="H3086" s="15"/>
      <c r="I3086" s="132"/>
    </row>
    <row r="3087" spans="1:10" s="3" customFormat="1" ht="11.1" customHeight="1" x14ac:dyDescent="0.2">
      <c r="A3087" s="306" t="s">
        <v>839</v>
      </c>
      <c r="B3087" s="27" t="e">
        <f>#REF!*(1+#REF!)*(1+#REF!)*(1+#REF!)</f>
        <v>#REF!</v>
      </c>
      <c r="C3087" s="6"/>
      <c r="D3087" s="260"/>
      <c r="F3087" s="41"/>
      <c r="G3087" s="1" t="s">
        <v>681</v>
      </c>
      <c r="H3087" s="16"/>
      <c r="I3087" s="136"/>
    </row>
    <row r="3088" spans="1:10" s="3" customFormat="1" ht="11.1" customHeight="1" x14ac:dyDescent="0.2">
      <c r="A3088" s="306"/>
      <c r="B3088" s="27"/>
      <c r="C3088" s="6"/>
      <c r="D3088" s="260"/>
      <c r="F3088" s="41"/>
      <c r="G3088" s="1"/>
      <c r="H3088" s="16"/>
      <c r="I3088" s="136"/>
    </row>
    <row r="3089" spans="1:10" s="3" customFormat="1" ht="11.1" customHeight="1" x14ac:dyDescent="0.2">
      <c r="A3089" s="306"/>
      <c r="B3089" s="27"/>
      <c r="C3089" s="6"/>
      <c r="D3089" s="260"/>
      <c r="F3089" s="41"/>
      <c r="G3089" s="1"/>
      <c r="H3089" s="16"/>
      <c r="I3089" s="136"/>
    </row>
    <row r="3090" spans="1:10" s="3" customFormat="1" ht="11.1" customHeight="1" x14ac:dyDescent="0.2">
      <c r="A3090" s="306"/>
      <c r="B3090" s="27"/>
      <c r="C3090" s="6"/>
      <c r="D3090" s="260"/>
      <c r="F3090" s="41"/>
      <c r="G3090" s="1"/>
      <c r="H3090" s="16"/>
      <c r="I3090" s="136"/>
    </row>
    <row r="3091" spans="1:10" s="3" customFormat="1" ht="11.1" customHeight="1" x14ac:dyDescent="0.2">
      <c r="A3091" s="306"/>
      <c r="B3091" s="27"/>
      <c r="C3091" s="6"/>
      <c r="D3091" s="53"/>
      <c r="F3091" s="41"/>
      <c r="G3091"/>
      <c r="H3091" s="16"/>
      <c r="I3091" s="136"/>
      <c r="J3091" s="106"/>
    </row>
    <row r="3092" spans="1:10" s="3" customFormat="1" ht="11.1" customHeight="1" x14ac:dyDescent="0.2">
      <c r="A3092" s="306"/>
      <c r="B3092" s="27"/>
      <c r="C3092" s="6"/>
      <c r="D3092" s="53"/>
      <c r="F3092" s="41"/>
      <c r="G3092"/>
      <c r="H3092" s="16"/>
      <c r="I3092" s="136"/>
      <c r="J3092" s="106"/>
    </row>
    <row r="3093" spans="1:10" s="3" customFormat="1" ht="12.95" customHeight="1" x14ac:dyDescent="0.2">
      <c r="A3093" s="305" t="s">
        <v>823</v>
      </c>
      <c r="B3093" s="27"/>
      <c r="C3093" s="6"/>
      <c r="D3093" s="53"/>
      <c r="F3093" s="41"/>
      <c r="G3093"/>
      <c r="H3093" s="16"/>
      <c r="I3093" s="136"/>
      <c r="J3093" s="106"/>
    </row>
    <row r="3094" spans="1:10" s="3" customFormat="1" ht="11.1" customHeight="1" x14ac:dyDescent="0.2">
      <c r="A3094" s="306" t="s">
        <v>824</v>
      </c>
      <c r="B3094" s="27" t="e">
        <f>#REF!*(1+#REF!)*(1+#REF!)*(1+#REF!)</f>
        <v>#REF!</v>
      </c>
      <c r="C3094" s="6"/>
      <c r="D3094" s="260"/>
      <c r="F3094" s="41"/>
      <c r="G3094" s="1" t="s">
        <v>681</v>
      </c>
      <c r="H3094" s="16"/>
      <c r="I3094" s="136"/>
      <c r="J3094" s="106"/>
    </row>
    <row r="3095" spans="1:10" s="3" customFormat="1" ht="11.1" customHeight="1" x14ac:dyDescent="0.2">
      <c r="A3095" s="306"/>
      <c r="B3095" s="27"/>
      <c r="C3095" s="6"/>
      <c r="D3095" s="260"/>
      <c r="F3095" s="41"/>
      <c r="G3095" s="1"/>
      <c r="H3095" s="16"/>
      <c r="I3095" s="136"/>
      <c r="J3095" s="106"/>
    </row>
    <row r="3096" spans="1:10" s="3" customFormat="1" ht="11.1" customHeight="1" x14ac:dyDescent="0.2">
      <c r="A3096" s="306"/>
      <c r="B3096" s="27"/>
      <c r="C3096" s="6"/>
      <c r="D3096" s="260"/>
      <c r="F3096" s="41"/>
      <c r="G3096" s="1"/>
      <c r="H3096" s="16"/>
      <c r="I3096" s="136"/>
      <c r="J3096" s="106"/>
    </row>
    <row r="3097" spans="1:10" s="3" customFormat="1" ht="11.1" customHeight="1" x14ac:dyDescent="0.2">
      <c r="A3097" s="306"/>
      <c r="B3097" s="27"/>
      <c r="C3097" s="6"/>
      <c r="D3097" s="53"/>
      <c r="F3097" s="41"/>
      <c r="G3097"/>
      <c r="H3097" s="16"/>
      <c r="I3097" s="136"/>
      <c r="J3097" s="106"/>
    </row>
    <row r="3098" spans="1:10" s="3" customFormat="1" ht="11.1" customHeight="1" x14ac:dyDescent="0.2">
      <c r="A3098" s="306"/>
      <c r="B3098" s="27"/>
      <c r="C3098" s="6"/>
      <c r="D3098" s="53"/>
      <c r="F3098" s="41"/>
      <c r="G3098"/>
      <c r="H3098" s="16"/>
      <c r="I3098" s="136"/>
      <c r="J3098" s="106"/>
    </row>
    <row r="3099" spans="1:10" s="3" customFormat="1" ht="11.1" customHeight="1" x14ac:dyDescent="0.2">
      <c r="A3099" s="306" t="s">
        <v>825</v>
      </c>
      <c r="B3099" s="27" t="e">
        <f>#REF!*(1+#REF!)*(1+#REF!)*(1+#REF!)</f>
        <v>#REF!</v>
      </c>
      <c r="C3099" s="6"/>
      <c r="D3099" s="260"/>
      <c r="F3099" s="41"/>
      <c r="G3099" s="1" t="s">
        <v>681</v>
      </c>
      <c r="H3099" s="16"/>
      <c r="I3099" s="136"/>
      <c r="J3099" s="106"/>
    </row>
    <row r="3100" spans="1:10" s="3" customFormat="1" ht="11.1" customHeight="1" x14ac:dyDescent="0.2">
      <c r="A3100" s="306"/>
      <c r="B3100" s="27"/>
      <c r="C3100" s="6"/>
      <c r="D3100" s="53"/>
      <c r="F3100" s="41"/>
      <c r="G3100"/>
      <c r="H3100" s="16"/>
      <c r="I3100" s="136"/>
      <c r="J3100" s="106"/>
    </row>
    <row r="3101" spans="1:10" s="3" customFormat="1" ht="11.1" customHeight="1" x14ac:dyDescent="0.2">
      <c r="A3101" s="306"/>
      <c r="B3101" s="27"/>
      <c r="C3101" s="6"/>
      <c r="D3101" s="53"/>
      <c r="F3101" s="41"/>
      <c r="G3101"/>
      <c r="H3101" s="16"/>
      <c r="I3101" s="136"/>
      <c r="J3101" s="106"/>
    </row>
    <row r="3102" spans="1:10" s="3" customFormat="1" ht="11.1" customHeight="1" x14ac:dyDescent="0.2">
      <c r="A3102" s="306"/>
      <c r="B3102" s="27"/>
      <c r="C3102" s="6"/>
      <c r="D3102" s="53"/>
      <c r="F3102" s="41"/>
      <c r="G3102"/>
      <c r="H3102" s="16"/>
      <c r="I3102" s="136"/>
      <c r="J3102" s="106"/>
    </row>
    <row r="3103" spans="1:10" s="3" customFormat="1" ht="11.1" customHeight="1" x14ac:dyDescent="0.2">
      <c r="A3103" s="306"/>
      <c r="B3103" s="27"/>
      <c r="C3103" s="6"/>
      <c r="D3103" s="53"/>
      <c r="F3103" s="41"/>
      <c r="G3103"/>
      <c r="H3103" s="16"/>
      <c r="I3103" s="136"/>
      <c r="J3103" s="106"/>
    </row>
    <row r="3104" spans="1:10" s="3" customFormat="1" ht="11.1" customHeight="1" x14ac:dyDescent="0.2">
      <c r="A3104" s="306" t="s">
        <v>828</v>
      </c>
      <c r="B3104" s="27" t="e">
        <f>#REF!*(1+#REF!)*(1+#REF!)*(1+#REF!)</f>
        <v>#REF!</v>
      </c>
      <c r="C3104" s="6"/>
      <c r="D3104" s="260"/>
      <c r="F3104" s="41"/>
      <c r="G3104" s="1" t="s">
        <v>681</v>
      </c>
      <c r="H3104" s="16"/>
      <c r="I3104" s="136"/>
      <c r="J3104" s="106"/>
    </row>
    <row r="3105" spans="1:10" s="3" customFormat="1" ht="11.1" customHeight="1" x14ac:dyDescent="0.2">
      <c r="A3105" s="306"/>
      <c r="B3105" s="27"/>
      <c r="C3105" s="6"/>
      <c r="D3105" s="260"/>
      <c r="F3105" s="41"/>
      <c r="G3105" s="1"/>
      <c r="H3105" s="16"/>
      <c r="I3105" s="136"/>
      <c r="J3105" s="106"/>
    </row>
    <row r="3106" spans="1:10" s="3" customFormat="1" ht="11.1" customHeight="1" x14ac:dyDescent="0.2">
      <c r="A3106" s="306"/>
      <c r="B3106" s="27"/>
      <c r="C3106" s="6"/>
      <c r="D3106" s="260"/>
      <c r="F3106" s="41"/>
      <c r="G3106" s="1"/>
      <c r="H3106" s="16"/>
      <c r="I3106" s="136"/>
      <c r="J3106" s="106"/>
    </row>
    <row r="3107" spans="1:10" s="3" customFormat="1" ht="11.1" customHeight="1" x14ac:dyDescent="0.2">
      <c r="A3107" s="306"/>
      <c r="B3107" s="27"/>
      <c r="C3107" s="6"/>
      <c r="D3107" s="53"/>
      <c r="F3107" s="41"/>
      <c r="G3107"/>
      <c r="H3107" s="16"/>
      <c r="I3107" s="136"/>
      <c r="J3107" s="106"/>
    </row>
    <row r="3108" spans="1:10" s="3" customFormat="1" ht="11.1" customHeight="1" x14ac:dyDescent="0.2">
      <c r="A3108" s="306"/>
      <c r="B3108" s="27"/>
      <c r="C3108" s="6"/>
      <c r="D3108" s="53"/>
      <c r="F3108" s="41"/>
      <c r="G3108"/>
      <c r="H3108" s="16"/>
      <c r="I3108" s="136"/>
      <c r="J3108" s="106"/>
    </row>
    <row r="3109" spans="1:10" s="3" customFormat="1" ht="11.1" customHeight="1" x14ac:dyDescent="0.2">
      <c r="A3109" s="306" t="s">
        <v>826</v>
      </c>
      <c r="B3109" s="27" t="e">
        <f>#REF!*(1+#REF!)*(1+#REF!)*(1+#REF!)</f>
        <v>#REF!</v>
      </c>
      <c r="C3109" s="6"/>
      <c r="D3109" s="260"/>
      <c r="F3109" s="41"/>
      <c r="G3109" s="1" t="s">
        <v>681</v>
      </c>
      <c r="H3109" s="16"/>
      <c r="I3109" s="136"/>
      <c r="J3109" s="106"/>
    </row>
    <row r="3110" spans="1:10" s="3" customFormat="1" ht="11.1" customHeight="1" x14ac:dyDescent="0.2">
      <c r="A3110" s="306"/>
      <c r="B3110" s="27"/>
      <c r="C3110" s="6"/>
      <c r="D3110" s="53"/>
      <c r="F3110" s="41"/>
      <c r="G3110"/>
      <c r="H3110" s="16"/>
      <c r="I3110" s="136"/>
      <c r="J3110" s="106"/>
    </row>
    <row r="3111" spans="1:10" s="3" customFormat="1" ht="11.1" customHeight="1" x14ac:dyDescent="0.2">
      <c r="A3111" s="306"/>
      <c r="B3111" s="27"/>
      <c r="C3111" s="6"/>
      <c r="D3111" s="53"/>
      <c r="F3111" s="41"/>
      <c r="G3111"/>
      <c r="H3111" s="16"/>
      <c r="I3111" s="136"/>
      <c r="J3111" s="106"/>
    </row>
    <row r="3112" spans="1:10" s="3" customFormat="1" ht="11.1" customHeight="1" x14ac:dyDescent="0.2">
      <c r="A3112" s="306"/>
      <c r="B3112" s="27"/>
      <c r="C3112" s="6"/>
      <c r="D3112" s="53"/>
      <c r="F3112" s="41"/>
      <c r="G3112"/>
      <c r="H3112" s="16"/>
      <c r="I3112" s="136"/>
      <c r="J3112" s="106"/>
    </row>
    <row r="3113" spans="1:10" s="3" customFormat="1" ht="11.1" customHeight="1" x14ac:dyDescent="0.2">
      <c r="A3113" s="306"/>
      <c r="B3113" s="27"/>
      <c r="C3113" s="6"/>
      <c r="D3113" s="53"/>
      <c r="F3113" s="41"/>
      <c r="G3113"/>
      <c r="H3113" s="16"/>
      <c r="I3113" s="136"/>
      <c r="J3113" s="106"/>
    </row>
    <row r="3114" spans="1:10" s="3" customFormat="1" ht="11.1" customHeight="1" x14ac:dyDescent="0.2">
      <c r="A3114" s="306" t="s">
        <v>1191</v>
      </c>
      <c r="B3114" s="27" t="e">
        <f>#REF!*(1+#REF!)*(1+#REF!)*(1+#REF!)</f>
        <v>#REF!</v>
      </c>
      <c r="C3114" s="6"/>
      <c r="D3114" s="260"/>
      <c r="F3114" s="41"/>
      <c r="G3114" s="1" t="s">
        <v>681</v>
      </c>
      <c r="H3114" s="16"/>
      <c r="I3114" s="136"/>
      <c r="J3114" s="106"/>
    </row>
    <row r="3115" spans="1:10" s="3" customFormat="1" ht="11.1" customHeight="1" x14ac:dyDescent="0.2">
      <c r="A3115" s="306"/>
      <c r="B3115" s="27"/>
      <c r="C3115" s="6"/>
      <c r="D3115" s="53"/>
      <c r="F3115" s="41"/>
      <c r="G3115"/>
      <c r="H3115" s="16"/>
      <c r="I3115" s="136"/>
      <c r="J3115" s="106"/>
    </row>
    <row r="3116" spans="1:10" s="3" customFormat="1" ht="11.1" customHeight="1" x14ac:dyDescent="0.2">
      <c r="A3116" s="306"/>
      <c r="B3116" s="27"/>
      <c r="C3116" s="6"/>
      <c r="D3116" s="53"/>
      <c r="F3116" s="41"/>
      <c r="G3116"/>
      <c r="H3116" s="16"/>
      <c r="I3116" s="136"/>
      <c r="J3116" s="106"/>
    </row>
    <row r="3117" spans="1:10" s="3" customFormat="1" ht="11.1" customHeight="1" x14ac:dyDescent="0.2">
      <c r="A3117" s="306"/>
      <c r="B3117" s="27"/>
      <c r="C3117" s="6"/>
      <c r="D3117" s="53"/>
      <c r="F3117" s="41"/>
      <c r="G3117"/>
      <c r="H3117" s="16"/>
      <c r="I3117" s="136"/>
      <c r="J3117" s="106"/>
    </row>
    <row r="3118" spans="1:10" s="3" customFormat="1" ht="11.1" customHeight="1" x14ac:dyDescent="0.2">
      <c r="A3118" s="306"/>
      <c r="B3118" s="27"/>
      <c r="C3118" s="6"/>
      <c r="D3118" s="53"/>
      <c r="F3118" s="41"/>
      <c r="G3118"/>
      <c r="H3118" s="16"/>
      <c r="I3118" s="136"/>
      <c r="J3118" s="106"/>
    </row>
    <row r="3119" spans="1:10" s="3" customFormat="1" ht="11.1" customHeight="1" x14ac:dyDescent="0.2">
      <c r="A3119" s="306" t="s">
        <v>1139</v>
      </c>
      <c r="B3119" s="27" t="e">
        <f>#REF!*(1+#REF!)*(1+#REF!)*(1+#REF!)</f>
        <v>#REF!</v>
      </c>
      <c r="C3119" s="6"/>
      <c r="D3119" s="260"/>
      <c r="F3119" s="41" t="s">
        <v>23</v>
      </c>
      <c r="G3119" s="1" t="s">
        <v>681</v>
      </c>
      <c r="H3119" s="16"/>
      <c r="I3119" s="136"/>
      <c r="J3119" s="106"/>
    </row>
    <row r="3120" spans="1:10" s="3" customFormat="1" ht="11.1" customHeight="1" x14ac:dyDescent="0.2">
      <c r="A3120" s="306"/>
      <c r="B3120" s="27"/>
      <c r="C3120" s="6"/>
      <c r="D3120" s="53"/>
      <c r="F3120" s="41"/>
      <c r="G3120"/>
      <c r="H3120" s="16"/>
      <c r="I3120" s="136"/>
      <c r="J3120" s="106"/>
    </row>
    <row r="3121" spans="1:10" s="3" customFormat="1" ht="11.1" customHeight="1" x14ac:dyDescent="0.2">
      <c r="A3121" s="306"/>
      <c r="B3121" s="27"/>
      <c r="C3121" s="6"/>
      <c r="D3121" s="53"/>
      <c r="F3121" s="41"/>
      <c r="G3121"/>
      <c r="H3121" s="16"/>
      <c r="I3121" s="136"/>
      <c r="J3121" s="106"/>
    </row>
    <row r="3122" spans="1:10" s="3" customFormat="1" ht="11.1" customHeight="1" x14ac:dyDescent="0.2">
      <c r="A3122" s="306"/>
      <c r="B3122" s="27"/>
      <c r="C3122" s="6"/>
      <c r="D3122" s="53"/>
      <c r="F3122" s="41"/>
      <c r="G3122"/>
      <c r="H3122" s="16"/>
      <c r="I3122" s="136"/>
      <c r="J3122" s="106"/>
    </row>
    <row r="3123" spans="1:10" s="3" customFormat="1" ht="11.1" customHeight="1" x14ac:dyDescent="0.2">
      <c r="A3123" s="306"/>
      <c r="B3123" s="27"/>
      <c r="C3123" s="6"/>
      <c r="D3123" s="53"/>
      <c r="F3123" s="41"/>
      <c r="G3123"/>
      <c r="H3123" s="16"/>
      <c r="I3123" s="136"/>
      <c r="J3123" s="106"/>
    </row>
    <row r="3124" spans="1:10" s="3" customFormat="1" ht="11.1" customHeight="1" x14ac:dyDescent="0.2">
      <c r="A3124" s="306" t="s">
        <v>827</v>
      </c>
      <c r="B3124" s="27" t="e">
        <f>#REF!*(1+#REF!)*(1+#REF!)*(1+#REF!)</f>
        <v>#REF!</v>
      </c>
      <c r="C3124" s="6"/>
      <c r="D3124" s="260"/>
      <c r="F3124" s="41"/>
      <c r="G3124" s="1" t="s">
        <v>681</v>
      </c>
      <c r="H3124" s="16"/>
      <c r="I3124" s="136"/>
      <c r="J3124" s="106"/>
    </row>
    <row r="3125" spans="1:10" s="3" customFormat="1" ht="11.1" customHeight="1" x14ac:dyDescent="0.2">
      <c r="A3125" s="306"/>
      <c r="B3125" s="27"/>
      <c r="C3125" s="6"/>
      <c r="D3125" s="53"/>
      <c r="F3125" s="41"/>
      <c r="G3125"/>
      <c r="H3125" s="16"/>
      <c r="I3125" s="136"/>
      <c r="J3125" s="106"/>
    </row>
    <row r="3126" spans="1:10" s="3" customFormat="1" ht="11.1" customHeight="1" x14ac:dyDescent="0.2">
      <c r="A3126" s="42"/>
      <c r="B3126" s="27"/>
      <c r="C3126" s="6"/>
      <c r="D3126" s="53"/>
      <c r="F3126" s="41"/>
      <c r="G3126"/>
      <c r="H3126" s="16"/>
      <c r="I3126" s="136"/>
      <c r="J3126" s="106"/>
    </row>
    <row r="3127" spans="1:10" s="3" customFormat="1" ht="11.1" customHeight="1" x14ac:dyDescent="0.2">
      <c r="A3127" s="42"/>
      <c r="B3127" s="27"/>
      <c r="C3127" s="6"/>
      <c r="D3127" s="53"/>
      <c r="F3127" s="41"/>
      <c r="G3127"/>
      <c r="H3127" s="16"/>
      <c r="I3127" s="136"/>
      <c r="J3127" s="106"/>
    </row>
    <row r="3128" spans="1:10" s="3" customFormat="1" ht="11.1" customHeight="1" x14ac:dyDescent="0.2">
      <c r="A3128" s="42"/>
      <c r="B3128" s="27"/>
      <c r="C3128" s="6"/>
      <c r="D3128" s="53"/>
      <c r="F3128" s="41"/>
      <c r="G3128"/>
      <c r="H3128" s="16"/>
      <c r="I3128" s="136"/>
      <c r="J3128" s="106"/>
    </row>
    <row r="3129" spans="1:10" s="3" customFormat="1" ht="11.1" customHeight="1" x14ac:dyDescent="0.2">
      <c r="A3129" s="42"/>
      <c r="B3129" s="27"/>
      <c r="C3129" s="6"/>
      <c r="D3129" s="53"/>
      <c r="F3129" s="41"/>
      <c r="G3129"/>
      <c r="H3129" s="16"/>
      <c r="I3129" s="136"/>
      <c r="J3129" s="106"/>
    </row>
    <row r="3130" spans="1:10" s="3" customFormat="1" ht="11.1" customHeight="1" x14ac:dyDescent="0.2">
      <c r="A3130" s="42"/>
      <c r="B3130" s="27"/>
      <c r="C3130" s="6"/>
      <c r="D3130" s="53"/>
      <c r="F3130" s="41"/>
      <c r="G3130"/>
      <c r="H3130" s="16"/>
      <c r="I3130" s="136"/>
      <c r="J3130" s="106"/>
    </row>
    <row r="3131" spans="1:10" s="3" customFormat="1" ht="11.1" customHeight="1" x14ac:dyDescent="0.2">
      <c r="A3131" s="305" t="s">
        <v>1946</v>
      </c>
      <c r="B3131" s="27"/>
      <c r="C3131" s="6"/>
      <c r="D3131" s="53"/>
      <c r="F3131" s="41"/>
      <c r="G3131"/>
      <c r="H3131" s="16"/>
      <c r="I3131" s="136"/>
      <c r="J3131" s="106"/>
    </row>
    <row r="3132" spans="1:10" s="3" customFormat="1" ht="11.1" customHeight="1" x14ac:dyDescent="0.2">
      <c r="A3132" s="306" t="s">
        <v>1939</v>
      </c>
      <c r="B3132" s="27" t="e">
        <f>#REF!*(1+#REF!)*(1+#REF!)*(1+#REF!)</f>
        <v>#REF!</v>
      </c>
      <c r="C3132" s="6"/>
      <c r="D3132" s="53"/>
      <c r="F3132" s="41"/>
      <c r="G3132"/>
      <c r="H3132" s="16"/>
      <c r="I3132" s="136"/>
      <c r="J3132" s="106"/>
    </row>
    <row r="3133" spans="1:10" s="3" customFormat="1" ht="11.1" customHeight="1" x14ac:dyDescent="0.2">
      <c r="A3133" s="306" t="s">
        <v>1940</v>
      </c>
      <c r="B3133" s="27" t="e">
        <f>#REF!*(1+#REF!)*(1+#REF!)*(1+#REF!)</f>
        <v>#REF!</v>
      </c>
      <c r="C3133" s="6"/>
      <c r="D3133" s="53"/>
      <c r="F3133" s="41"/>
      <c r="G3133"/>
      <c r="H3133" s="16"/>
      <c r="I3133" s="136"/>
      <c r="J3133" s="106"/>
    </row>
    <row r="3134" spans="1:10" s="3" customFormat="1" ht="11.1" customHeight="1" x14ac:dyDescent="0.2">
      <c r="A3134" s="306"/>
      <c r="B3134" s="27"/>
      <c r="C3134" s="6"/>
      <c r="D3134" s="53"/>
      <c r="F3134" s="41"/>
      <c r="G3134"/>
      <c r="H3134" s="16"/>
      <c r="I3134" s="136"/>
      <c r="J3134" s="106"/>
    </row>
    <row r="3135" spans="1:10" s="3" customFormat="1" ht="11.1" customHeight="1" x14ac:dyDescent="0.2">
      <c r="A3135" s="306" t="s">
        <v>1938</v>
      </c>
      <c r="B3135" s="27" t="e">
        <f>#REF!*(1+#REF!)*(1+#REF!)*(1+#REF!)</f>
        <v>#REF!</v>
      </c>
      <c r="C3135" s="6"/>
      <c r="D3135" s="53"/>
      <c r="F3135" s="41"/>
      <c r="G3135"/>
      <c r="H3135" s="16"/>
      <c r="I3135" s="136"/>
      <c r="J3135" s="106"/>
    </row>
    <row r="3136" spans="1:10" s="3" customFormat="1" ht="11.1" customHeight="1" x14ac:dyDescent="0.2">
      <c r="A3136" s="306" t="s">
        <v>1941</v>
      </c>
      <c r="B3136" s="27" t="e">
        <f>#REF!*(1+#REF!)*(1+#REF!)*(1+#REF!)</f>
        <v>#REF!</v>
      </c>
      <c r="C3136" s="6"/>
      <c r="D3136" s="53"/>
      <c r="F3136" s="41"/>
      <c r="G3136"/>
      <c r="H3136" s="16"/>
      <c r="I3136" s="136"/>
      <c r="J3136" s="106"/>
    </row>
    <row r="3137" spans="1:10" s="3" customFormat="1" ht="11.1" customHeight="1" x14ac:dyDescent="0.2">
      <c r="A3137" s="42"/>
      <c r="B3137" s="27"/>
      <c r="C3137" s="6"/>
      <c r="D3137" s="53"/>
      <c r="F3137" s="41"/>
      <c r="G3137"/>
      <c r="H3137" s="16"/>
      <c r="I3137" s="136"/>
      <c r="J3137" s="106"/>
    </row>
    <row r="3138" spans="1:10" s="3" customFormat="1" ht="11.1" customHeight="1" x14ac:dyDescent="0.2">
      <c r="A3138" s="42"/>
      <c r="B3138" s="27"/>
      <c r="C3138" s="6"/>
      <c r="D3138" s="53"/>
      <c r="F3138" s="41"/>
      <c r="G3138"/>
      <c r="H3138" s="16"/>
      <c r="I3138" s="136"/>
      <c r="J3138" s="106"/>
    </row>
    <row r="3139" spans="1:10" s="3" customFormat="1" ht="11.1" customHeight="1" x14ac:dyDescent="0.2">
      <c r="A3139" s="42"/>
      <c r="B3139" s="27"/>
      <c r="C3139" s="6"/>
      <c r="D3139" s="260"/>
      <c r="F3139" s="41"/>
      <c r="G3139"/>
      <c r="H3139" s="16"/>
      <c r="I3139" s="136"/>
      <c r="J3139" s="106"/>
    </row>
    <row r="3140" spans="1:10" s="3" customFormat="1" ht="11.1" customHeight="1" thickBot="1" x14ac:dyDescent="0.25">
      <c r="A3140" s="157"/>
      <c r="D3140" s="24"/>
      <c r="F3140" s="41"/>
      <c r="G3140"/>
      <c r="H3140" s="15"/>
      <c r="I3140" s="132"/>
    </row>
    <row r="3141" spans="1:10" s="3" customFormat="1" ht="11.1" customHeight="1" thickTop="1" x14ac:dyDescent="0.2">
      <c r="A3141" s="144"/>
      <c r="B3141" s="84"/>
      <c r="C3141" s="85"/>
      <c r="D3141" s="150"/>
      <c r="E3141" s="83"/>
      <c r="F3141" s="83"/>
      <c r="G3141" s="1"/>
      <c r="H3141" s="15"/>
      <c r="I3141" s="141"/>
      <c r="J3141" s="106"/>
    </row>
    <row r="3142" spans="1:10" s="3" customFormat="1" ht="11.1" customHeight="1" x14ac:dyDescent="0.2">
      <c r="A3142" s="21"/>
      <c r="B3142" s="27"/>
      <c r="C3142" s="6"/>
      <c r="D3142" s="53"/>
      <c r="G3142" s="1"/>
      <c r="H3142" s="15"/>
      <c r="I3142" s="141"/>
      <c r="J3142" s="106"/>
    </row>
    <row r="3143" spans="1:10" s="3" customFormat="1" ht="11.1" customHeight="1" thickBot="1" x14ac:dyDescent="0.25">
      <c r="A3143" s="21"/>
      <c r="B3143" s="27"/>
      <c r="C3143" s="6"/>
      <c r="D3143" s="53"/>
      <c r="G3143" s="1"/>
      <c r="H3143" s="15"/>
      <c r="I3143" s="141"/>
      <c r="J3143" s="106"/>
    </row>
    <row r="3144" spans="1:10" s="3" customFormat="1" ht="20.100000000000001" customHeight="1" thickTop="1" thickBot="1" x14ac:dyDescent="0.25">
      <c r="A3144" s="75" t="s">
        <v>712</v>
      </c>
      <c r="B3144" s="76"/>
      <c r="C3144" s="77"/>
      <c r="D3144" s="78"/>
      <c r="E3144" s="78"/>
      <c r="F3144" s="79"/>
      <c r="G3144" s="1"/>
      <c r="H3144" s="15"/>
      <c r="I3144" s="141"/>
      <c r="J3144" s="106"/>
    </row>
    <row r="3145" spans="1:10" s="3" customFormat="1" ht="12.95" customHeight="1" thickTop="1" x14ac:dyDescent="0.2">
      <c r="A3145" s="320" t="s">
        <v>1675</v>
      </c>
      <c r="B3145" s="84"/>
      <c r="C3145" s="85"/>
      <c r="D3145" s="150"/>
      <c r="E3145" s="83"/>
      <c r="F3145" s="221"/>
      <c r="G3145" s="1"/>
      <c r="H3145" s="15"/>
      <c r="I3145" s="141"/>
      <c r="J3145" s="106"/>
    </row>
    <row r="3146" spans="1:10" s="3" customFormat="1" ht="11.1" customHeight="1" x14ac:dyDescent="0.2">
      <c r="A3146" s="42"/>
      <c r="B3146" s="27"/>
      <c r="C3146" s="6"/>
      <c r="D3146" s="53"/>
      <c r="F3146" s="41"/>
      <c r="G3146"/>
      <c r="H3146" s="16"/>
      <c r="I3146" s="136"/>
      <c r="J3146" s="106"/>
    </row>
    <row r="3147" spans="1:10" s="3" customFormat="1" ht="11.1" customHeight="1" x14ac:dyDescent="0.2">
      <c r="A3147" s="42"/>
      <c r="B3147" s="27"/>
      <c r="C3147" s="6"/>
      <c r="D3147" s="53"/>
      <c r="F3147" s="41"/>
      <c r="G3147"/>
      <c r="H3147" s="16"/>
      <c r="I3147" s="136"/>
      <c r="J3147" s="106"/>
    </row>
    <row r="3148" spans="1:10" s="3" customFormat="1" ht="11.1" customHeight="1" x14ac:dyDescent="0.2">
      <c r="A3148" s="293" t="s">
        <v>1787</v>
      </c>
      <c r="B3148" s="27" t="e">
        <f>#REF!*(1+#REF!)*(1+#REF!)*(1+#REF!)</f>
        <v>#REF!</v>
      </c>
      <c r="C3148" s="6"/>
      <c r="D3148" s="260"/>
      <c r="F3148" s="41"/>
      <c r="G3148"/>
      <c r="H3148" s="16"/>
      <c r="I3148" s="136"/>
      <c r="J3148" s="106"/>
    </row>
    <row r="3149" spans="1:10" s="3" customFormat="1" ht="11.1" customHeight="1" x14ac:dyDescent="0.2">
      <c r="A3149" s="42"/>
      <c r="B3149" s="27"/>
      <c r="C3149" s="6"/>
      <c r="D3149" s="53"/>
      <c r="F3149" s="41"/>
      <c r="G3149"/>
      <c r="H3149" s="16"/>
      <c r="I3149" s="136"/>
      <c r="J3149" s="106"/>
    </row>
    <row r="3150" spans="1:10" s="3" customFormat="1" ht="11.1" customHeight="1" x14ac:dyDescent="0.2">
      <c r="A3150" s="42"/>
      <c r="B3150" s="27"/>
      <c r="C3150" s="6"/>
      <c r="D3150" s="260"/>
      <c r="F3150" s="41"/>
      <c r="G3150"/>
      <c r="H3150" s="16"/>
      <c r="I3150" s="136"/>
      <c r="J3150" s="106"/>
    </row>
    <row r="3151" spans="1:10" s="3" customFormat="1" ht="11.1" customHeight="1" x14ac:dyDescent="0.2">
      <c r="A3151" s="42"/>
      <c r="B3151" s="27"/>
      <c r="C3151" s="6"/>
      <c r="D3151" s="260"/>
      <c r="F3151" s="41"/>
      <c r="G3151"/>
      <c r="H3151" s="16"/>
      <c r="I3151" s="136"/>
      <c r="J3151" s="106"/>
    </row>
    <row r="3152" spans="1:10" s="3" customFormat="1" ht="11.1" customHeight="1" x14ac:dyDescent="0.2">
      <c r="A3152" s="42"/>
      <c r="B3152" s="27"/>
      <c r="C3152" s="6"/>
      <c r="D3152" s="260"/>
      <c r="F3152" s="41"/>
      <c r="G3152"/>
      <c r="H3152" s="16"/>
      <c r="I3152" s="136"/>
      <c r="J3152" s="106"/>
    </row>
    <row r="3153" spans="1:10" s="3" customFormat="1" ht="11.1" customHeight="1" x14ac:dyDescent="0.2">
      <c r="A3153" s="42"/>
      <c r="B3153" s="27"/>
      <c r="C3153" s="6"/>
      <c r="D3153" s="260"/>
      <c r="F3153" s="41"/>
      <c r="G3153"/>
      <c r="H3153" s="16"/>
      <c r="I3153" s="136"/>
      <c r="J3153" s="106"/>
    </row>
    <row r="3154" spans="1:10" s="3" customFormat="1" ht="11.1" customHeight="1" x14ac:dyDescent="0.2">
      <c r="A3154" s="42"/>
      <c r="B3154" s="27"/>
      <c r="C3154" s="6"/>
      <c r="D3154" s="53"/>
      <c r="F3154" s="41"/>
      <c r="G3154"/>
      <c r="H3154" s="16"/>
      <c r="I3154" s="136"/>
      <c r="J3154" s="106"/>
    </row>
    <row r="3155" spans="1:10" s="3" customFormat="1" ht="11.1" customHeight="1" x14ac:dyDescent="0.2">
      <c r="A3155" s="42"/>
      <c r="B3155" s="27"/>
      <c r="C3155" s="6"/>
      <c r="D3155" s="53"/>
      <c r="F3155" s="41"/>
      <c r="G3155"/>
      <c r="H3155" s="16"/>
      <c r="I3155" s="136"/>
      <c r="J3155" s="106"/>
    </row>
    <row r="3156" spans="1:10" s="3" customFormat="1" ht="11.1" customHeight="1" x14ac:dyDescent="0.2">
      <c r="A3156" s="42"/>
      <c r="B3156" s="27"/>
      <c r="C3156" s="6"/>
      <c r="D3156" s="260"/>
      <c r="F3156" s="41"/>
      <c r="G3156"/>
      <c r="H3156" s="16"/>
      <c r="I3156" s="136"/>
      <c r="J3156" s="106"/>
    </row>
    <row r="3157" spans="1:10" s="3" customFormat="1" ht="11.1" customHeight="1" x14ac:dyDescent="0.2">
      <c r="A3157" s="307" t="s">
        <v>1397</v>
      </c>
      <c r="B3157" s="27" t="e">
        <f>#REF!*(1+#REF!)*(1+#REF!)*(1+#REF!)</f>
        <v>#REF!</v>
      </c>
      <c r="C3157" s="6"/>
      <c r="D3157" s="260"/>
      <c r="F3157" s="41"/>
      <c r="G3157" s="284"/>
      <c r="H3157" s="16"/>
      <c r="I3157" s="136"/>
      <c r="J3157" s="106"/>
    </row>
    <row r="3158" spans="1:10" s="3" customFormat="1" ht="11.1" customHeight="1" x14ac:dyDescent="0.2">
      <c r="A3158" s="307"/>
      <c r="B3158" s="27"/>
      <c r="C3158" s="6"/>
      <c r="D3158" s="260"/>
      <c r="F3158" s="41"/>
      <c r="G3158" s="284"/>
      <c r="H3158" s="16"/>
      <c r="I3158" s="136"/>
      <c r="J3158" s="106"/>
    </row>
    <row r="3159" spans="1:10" s="3" customFormat="1" ht="11.1" customHeight="1" x14ac:dyDescent="0.2">
      <c r="A3159" s="307"/>
      <c r="B3159" s="27"/>
      <c r="C3159" s="6"/>
      <c r="D3159" s="260"/>
      <c r="F3159" s="41"/>
      <c r="G3159" s="284"/>
      <c r="H3159" s="16"/>
      <c r="I3159" s="136"/>
      <c r="J3159" s="106"/>
    </row>
    <row r="3160" spans="1:10" s="3" customFormat="1" ht="11.1" customHeight="1" x14ac:dyDescent="0.2">
      <c r="A3160" s="307"/>
      <c r="B3160" s="27"/>
      <c r="C3160" s="6"/>
      <c r="D3160" s="260"/>
      <c r="F3160" s="41"/>
      <c r="G3160" s="284"/>
      <c r="H3160" s="16"/>
      <c r="I3160" s="136"/>
      <c r="J3160" s="106"/>
    </row>
    <row r="3161" spans="1:10" s="3" customFormat="1" ht="11.1" customHeight="1" x14ac:dyDescent="0.2">
      <c r="A3161" s="307"/>
      <c r="B3161" s="27"/>
      <c r="C3161" s="6"/>
      <c r="D3161" s="260"/>
      <c r="F3161" s="41"/>
      <c r="G3161" s="284"/>
      <c r="H3161" s="16"/>
      <c r="I3161" s="136"/>
      <c r="J3161" s="106"/>
    </row>
    <row r="3162" spans="1:10" s="3" customFormat="1" ht="11.1" customHeight="1" x14ac:dyDescent="0.2">
      <c r="A3162" s="307"/>
      <c r="B3162" s="27"/>
      <c r="C3162" s="6"/>
      <c r="D3162" s="260"/>
      <c r="F3162" s="41"/>
      <c r="G3162" s="284"/>
      <c r="H3162" s="16"/>
      <c r="I3162" s="136"/>
      <c r="J3162" s="106"/>
    </row>
    <row r="3163" spans="1:10" s="3" customFormat="1" ht="11.1" customHeight="1" x14ac:dyDescent="0.2">
      <c r="A3163" s="307"/>
      <c r="B3163" s="27"/>
      <c r="C3163" s="6"/>
      <c r="D3163" s="260"/>
      <c r="F3163" s="41"/>
      <c r="G3163" s="284"/>
      <c r="H3163" s="16"/>
      <c r="I3163" s="136"/>
      <c r="J3163" s="106"/>
    </row>
    <row r="3164" spans="1:10" s="3" customFormat="1" ht="11.1" customHeight="1" x14ac:dyDescent="0.2">
      <c r="A3164" s="307"/>
      <c r="B3164" s="27"/>
      <c r="C3164" s="6"/>
      <c r="D3164" s="260"/>
      <c r="F3164" s="41"/>
      <c r="G3164"/>
      <c r="H3164" s="16"/>
      <c r="I3164" s="136"/>
      <c r="J3164" s="106"/>
    </row>
    <row r="3165" spans="1:10" s="3" customFormat="1" ht="11.1" customHeight="1" x14ac:dyDescent="0.2">
      <c r="A3165" s="307"/>
      <c r="B3165" s="27"/>
      <c r="C3165" s="6"/>
      <c r="D3165" s="260"/>
      <c r="F3165" s="41"/>
      <c r="G3165"/>
      <c r="H3165" s="16"/>
      <c r="I3165" s="136"/>
      <c r="J3165" s="106"/>
    </row>
    <row r="3166" spans="1:10" s="3" customFormat="1" ht="11.1" customHeight="1" x14ac:dyDescent="0.2">
      <c r="A3166" s="307"/>
      <c r="B3166" s="27"/>
      <c r="C3166" s="6"/>
      <c r="D3166" s="260"/>
      <c r="F3166" s="41"/>
      <c r="G3166"/>
      <c r="H3166" s="16"/>
      <c r="I3166" s="136"/>
      <c r="J3166" s="106"/>
    </row>
    <row r="3167" spans="1:10" s="3" customFormat="1" ht="11.1" customHeight="1" x14ac:dyDescent="0.2">
      <c r="A3167" s="307" t="s">
        <v>1619</v>
      </c>
      <c r="B3167" s="27" t="e">
        <f>#REF!*(1+#REF!)*(1+#REF!)*(1+#REF!)</f>
        <v>#REF!</v>
      </c>
      <c r="C3167" s="6"/>
      <c r="D3167" s="260"/>
      <c r="F3167" s="41"/>
      <c r="G3167"/>
      <c r="H3167" s="16"/>
      <c r="I3167" s="136"/>
      <c r="J3167" s="106"/>
    </row>
    <row r="3168" spans="1:10" s="3" customFormat="1" ht="11.1" customHeight="1" x14ac:dyDescent="0.2">
      <c r="A3168" s="307"/>
      <c r="B3168" s="27"/>
      <c r="C3168" s="6"/>
      <c r="D3168" s="260"/>
      <c r="F3168" s="41"/>
      <c r="G3168"/>
      <c r="H3168" s="16"/>
      <c r="I3168" s="136"/>
      <c r="J3168" s="106"/>
    </row>
    <row r="3169" spans="1:10" s="3" customFormat="1" ht="11.1" customHeight="1" x14ac:dyDescent="0.2">
      <c r="A3169" s="307"/>
      <c r="B3169" s="27"/>
      <c r="C3169" s="6"/>
      <c r="D3169" s="260"/>
      <c r="F3169" s="41"/>
      <c r="G3169"/>
      <c r="H3169" s="16"/>
      <c r="I3169" s="136"/>
      <c r="J3169" s="106"/>
    </row>
    <row r="3170" spans="1:10" s="3" customFormat="1" ht="11.1" customHeight="1" x14ac:dyDescent="0.2">
      <c r="A3170" s="307"/>
      <c r="B3170" s="27"/>
      <c r="C3170" s="6"/>
      <c r="D3170" s="260"/>
      <c r="F3170" s="41"/>
      <c r="G3170"/>
      <c r="H3170" s="16"/>
      <c r="I3170" s="136"/>
      <c r="J3170" s="106"/>
    </row>
    <row r="3171" spans="1:10" s="3" customFormat="1" ht="11.1" customHeight="1" x14ac:dyDescent="0.2">
      <c r="A3171" s="307"/>
      <c r="B3171" s="27"/>
      <c r="C3171" s="6"/>
      <c r="D3171" s="260"/>
      <c r="F3171" s="41"/>
      <c r="G3171"/>
      <c r="H3171" s="16"/>
      <c r="I3171" s="136"/>
      <c r="J3171" s="106"/>
    </row>
    <row r="3172" spans="1:10" s="3" customFormat="1" ht="11.1" customHeight="1" x14ac:dyDescent="0.2">
      <c r="A3172" s="307"/>
      <c r="B3172" s="27"/>
      <c r="C3172" s="6"/>
      <c r="D3172" s="260"/>
      <c r="F3172" s="41"/>
      <c r="G3172"/>
      <c r="H3172" s="16"/>
      <c r="I3172" s="136"/>
      <c r="J3172" s="106"/>
    </row>
    <row r="3173" spans="1:10" s="3" customFormat="1" ht="11.1" customHeight="1" x14ac:dyDescent="0.2">
      <c r="A3173" s="307"/>
      <c r="B3173" s="27"/>
      <c r="C3173" s="6"/>
      <c r="D3173" s="260"/>
      <c r="F3173" s="41"/>
      <c r="G3173"/>
      <c r="H3173" s="16"/>
      <c r="I3173" s="136"/>
      <c r="J3173" s="106"/>
    </row>
    <row r="3174" spans="1:10" s="3" customFormat="1" ht="11.1" customHeight="1" x14ac:dyDescent="0.2">
      <c r="A3174" s="307"/>
      <c r="B3174" s="27"/>
      <c r="C3174" s="6"/>
      <c r="D3174" s="260"/>
      <c r="F3174" s="41"/>
      <c r="G3174"/>
      <c r="H3174" s="16"/>
      <c r="I3174" s="136"/>
      <c r="J3174" s="106"/>
    </row>
    <row r="3175" spans="1:10" s="3" customFormat="1" ht="11.1" customHeight="1" x14ac:dyDescent="0.2">
      <c r="A3175" s="306"/>
      <c r="B3175" s="27"/>
      <c r="C3175" s="6"/>
      <c r="D3175" s="53"/>
      <c r="F3175" s="41"/>
      <c r="G3175"/>
      <c r="H3175" s="16"/>
      <c r="I3175" s="136"/>
      <c r="J3175" s="106"/>
    </row>
    <row r="3176" spans="1:10" s="3" customFormat="1" ht="11.1" customHeight="1" x14ac:dyDescent="0.2">
      <c r="A3176" s="306"/>
      <c r="B3176" s="27"/>
      <c r="C3176" s="6"/>
      <c r="D3176" s="53"/>
      <c r="F3176" s="41"/>
      <c r="G3176"/>
      <c r="H3176" s="16"/>
      <c r="I3176" s="136"/>
      <c r="J3176" s="106"/>
    </row>
    <row r="3177" spans="1:10" s="3" customFormat="1" ht="11.1" customHeight="1" x14ac:dyDescent="0.2">
      <c r="A3177" s="306"/>
      <c r="B3177" s="27"/>
      <c r="C3177" s="6"/>
      <c r="D3177" s="260"/>
      <c r="F3177" s="41"/>
      <c r="G3177"/>
      <c r="H3177" s="16"/>
      <c r="I3177" s="136"/>
      <c r="J3177" s="106"/>
    </row>
    <row r="3178" spans="1:10" s="3" customFormat="1" ht="11.1" customHeight="1" x14ac:dyDescent="0.2">
      <c r="A3178" s="306"/>
      <c r="B3178" s="27"/>
      <c r="C3178" s="6"/>
      <c r="D3178" s="260"/>
      <c r="F3178" s="41"/>
      <c r="G3178"/>
      <c r="H3178" s="16"/>
      <c r="I3178" s="136"/>
      <c r="J3178" s="106"/>
    </row>
    <row r="3179" spans="1:10" s="3" customFormat="1" ht="11.1" customHeight="1" x14ac:dyDescent="0.2">
      <c r="A3179" s="306"/>
      <c r="B3179" s="27"/>
      <c r="C3179" s="6"/>
      <c r="D3179" s="260"/>
      <c r="F3179" s="41"/>
      <c r="G3179"/>
      <c r="H3179" s="16"/>
      <c r="I3179" s="136"/>
      <c r="J3179" s="106"/>
    </row>
    <row r="3180" spans="1:10" s="3" customFormat="1" ht="11.1" customHeight="1" x14ac:dyDescent="0.2">
      <c r="A3180" s="306" t="s">
        <v>1576</v>
      </c>
      <c r="B3180" s="27" t="e">
        <f>#REF!*(1+#REF!)*(1+#REF!)*(1+#REF!)</f>
        <v>#REF!</v>
      </c>
      <c r="C3180" s="6"/>
      <c r="D3180" s="260"/>
      <c r="F3180" s="41"/>
      <c r="G3180"/>
      <c r="H3180" s="16"/>
      <c r="I3180" s="136"/>
      <c r="J3180" s="106"/>
    </row>
    <row r="3181" spans="1:10" s="3" customFormat="1" ht="11.1" customHeight="1" x14ac:dyDescent="0.2">
      <c r="A3181" s="306" t="s">
        <v>1577</v>
      </c>
      <c r="B3181" s="27"/>
      <c r="C3181" s="6"/>
      <c r="D3181" s="260"/>
      <c r="F3181" s="41"/>
      <c r="G3181"/>
      <c r="H3181" s="16"/>
      <c r="I3181" s="136"/>
      <c r="J3181" s="106"/>
    </row>
    <row r="3182" spans="1:10" s="3" customFormat="1" ht="11.1" customHeight="1" x14ac:dyDescent="0.2">
      <c r="A3182" s="306"/>
      <c r="B3182" s="27"/>
      <c r="C3182" s="6"/>
      <c r="D3182" s="260"/>
      <c r="F3182" s="41"/>
      <c r="G3182"/>
      <c r="H3182" s="16"/>
      <c r="I3182" s="136"/>
      <c r="J3182" s="106"/>
    </row>
    <row r="3183" spans="1:10" s="3" customFormat="1" ht="11.1" customHeight="1" x14ac:dyDescent="0.2">
      <c r="A3183" s="306"/>
      <c r="B3183" s="27"/>
      <c r="C3183" s="6"/>
      <c r="D3183" s="260"/>
      <c r="F3183" s="41"/>
      <c r="G3183"/>
      <c r="H3183" s="16"/>
      <c r="I3183" s="136"/>
      <c r="J3183" s="106"/>
    </row>
    <row r="3184" spans="1:10" s="3" customFormat="1" ht="11.1" customHeight="1" x14ac:dyDescent="0.2">
      <c r="A3184" s="306"/>
      <c r="B3184" s="27"/>
      <c r="C3184" s="6"/>
      <c r="D3184" s="260"/>
      <c r="F3184" s="41"/>
      <c r="G3184"/>
      <c r="H3184" s="16"/>
      <c r="I3184" s="136"/>
      <c r="J3184" s="106"/>
    </row>
    <row r="3185" spans="1:10" s="3" customFormat="1" ht="11.1" customHeight="1" x14ac:dyDescent="0.2">
      <c r="A3185" s="306"/>
      <c r="B3185" s="27"/>
      <c r="C3185" s="6"/>
      <c r="D3185" s="260"/>
      <c r="F3185" s="41"/>
      <c r="G3185"/>
      <c r="H3185" s="16"/>
      <c r="I3185" s="136"/>
      <c r="J3185" s="106"/>
    </row>
    <row r="3186" spans="1:10" s="3" customFormat="1" ht="11.1" customHeight="1" x14ac:dyDescent="0.2">
      <c r="A3186" s="306"/>
      <c r="B3186" s="27"/>
      <c r="C3186" s="6"/>
      <c r="D3186" s="260"/>
      <c r="F3186" s="41"/>
      <c r="G3186"/>
      <c r="H3186" s="16"/>
      <c r="I3186" s="136"/>
      <c r="J3186" s="106"/>
    </row>
    <row r="3187" spans="1:10" s="3" customFormat="1" ht="11.1" customHeight="1" x14ac:dyDescent="0.2">
      <c r="A3187" s="306"/>
      <c r="B3187" s="27"/>
      <c r="C3187" s="6"/>
      <c r="D3187" s="260"/>
      <c r="F3187" s="41"/>
      <c r="G3187"/>
      <c r="H3187" s="16"/>
      <c r="I3187" s="136"/>
      <c r="J3187" s="106"/>
    </row>
    <row r="3188" spans="1:10" s="3" customFormat="1" ht="12.95" customHeight="1" x14ac:dyDescent="0.2">
      <c r="A3188" s="305" t="s">
        <v>1676</v>
      </c>
      <c r="B3188" s="27"/>
      <c r="C3188" s="6"/>
      <c r="D3188" s="53"/>
      <c r="F3188" s="41"/>
      <c r="G3188"/>
      <c r="H3188" s="16"/>
      <c r="I3188" s="136"/>
      <c r="J3188" s="106"/>
    </row>
    <row r="3189" spans="1:10" s="3" customFormat="1" ht="11.1" customHeight="1" x14ac:dyDescent="0.2">
      <c r="A3189" s="306"/>
      <c r="B3189" s="27"/>
      <c r="C3189" s="6"/>
      <c r="D3189" s="53"/>
      <c r="F3189" s="41"/>
      <c r="G3189"/>
      <c r="H3189" s="16"/>
      <c r="I3189" s="136"/>
      <c r="J3189" s="106"/>
    </row>
    <row r="3190" spans="1:10" s="3" customFormat="1" ht="11.1" customHeight="1" x14ac:dyDescent="0.2">
      <c r="A3190" s="306" t="s">
        <v>1586</v>
      </c>
      <c r="B3190" s="27" t="e">
        <f>#REF!*(1+#REF!)*(1+#REF!)*(1+#REF!)</f>
        <v>#REF!</v>
      </c>
      <c r="C3190" s="6"/>
      <c r="D3190" s="260"/>
      <c r="F3190" s="41"/>
      <c r="G3190" s="1"/>
      <c r="H3190" s="16"/>
      <c r="I3190" s="136"/>
      <c r="J3190" s="106"/>
    </row>
    <row r="3191" spans="1:10" s="3" customFormat="1" ht="11.1" customHeight="1" x14ac:dyDescent="0.2">
      <c r="A3191" s="306"/>
      <c r="B3191" s="27"/>
      <c r="C3191" s="6"/>
      <c r="D3191" s="53"/>
      <c r="F3191" s="41"/>
      <c r="G3191" s="1"/>
      <c r="H3191" s="16"/>
      <c r="I3191" s="136"/>
      <c r="J3191" s="106"/>
    </row>
    <row r="3192" spans="1:10" s="3" customFormat="1" ht="11.1" customHeight="1" x14ac:dyDescent="0.2">
      <c r="A3192" s="306"/>
      <c r="B3192" s="27"/>
      <c r="C3192" s="6"/>
      <c r="D3192" s="53"/>
      <c r="F3192" s="41"/>
      <c r="G3192" s="1"/>
      <c r="H3192" s="16"/>
      <c r="I3192" s="136"/>
      <c r="J3192" s="106"/>
    </row>
    <row r="3193" spans="1:10" s="3" customFormat="1" ht="11.1" customHeight="1" x14ac:dyDescent="0.2">
      <c r="A3193" s="306"/>
      <c r="B3193" s="27"/>
      <c r="C3193" s="6"/>
      <c r="D3193" s="53"/>
      <c r="F3193" s="41"/>
      <c r="G3193" s="1"/>
      <c r="H3193" s="16"/>
      <c r="I3193" s="136"/>
      <c r="J3193" s="106"/>
    </row>
    <row r="3194" spans="1:10" s="3" customFormat="1" ht="11.1" customHeight="1" x14ac:dyDescent="0.2">
      <c r="A3194" s="306" t="s">
        <v>1765</v>
      </c>
      <c r="B3194" s="27" t="e">
        <f>#REF!*(1+#REF!)*(1+#REF!)*(1+#REF!)</f>
        <v>#REF!</v>
      </c>
      <c r="C3194" s="6"/>
      <c r="D3194" s="260"/>
      <c r="F3194" s="41"/>
      <c r="G3194" s="1"/>
      <c r="H3194" s="16"/>
      <c r="I3194" s="136"/>
      <c r="J3194" s="106"/>
    </row>
    <row r="3195" spans="1:10" s="3" customFormat="1" ht="11.1" customHeight="1" x14ac:dyDescent="0.2">
      <c r="A3195" s="306"/>
      <c r="B3195" s="27"/>
      <c r="C3195" s="6"/>
      <c r="D3195" s="53"/>
      <c r="F3195" s="41"/>
      <c r="G3195" s="1"/>
      <c r="H3195" s="16"/>
      <c r="I3195" s="136"/>
      <c r="J3195" s="106"/>
    </row>
    <row r="3196" spans="1:10" s="3" customFormat="1" ht="11.1" customHeight="1" x14ac:dyDescent="0.2">
      <c r="A3196" s="306"/>
      <c r="B3196" s="27"/>
      <c r="C3196" s="6"/>
      <c r="D3196" s="53"/>
      <c r="F3196" s="41"/>
      <c r="G3196" s="1"/>
      <c r="H3196" s="16"/>
      <c r="I3196" s="136"/>
      <c r="J3196" s="106"/>
    </row>
    <row r="3197" spans="1:10" s="3" customFormat="1" ht="11.1" customHeight="1" x14ac:dyDescent="0.2">
      <c r="A3197" s="306"/>
      <c r="B3197" s="27"/>
      <c r="C3197" s="6"/>
      <c r="D3197" s="53"/>
      <c r="F3197" s="41"/>
      <c r="G3197" s="1"/>
      <c r="H3197" s="16"/>
      <c r="I3197" s="136"/>
      <c r="J3197" s="106"/>
    </row>
    <row r="3198" spans="1:10" s="3" customFormat="1" ht="11.1" customHeight="1" x14ac:dyDescent="0.2">
      <c r="A3198" s="306"/>
      <c r="B3198" s="27"/>
      <c r="C3198" s="6"/>
      <c r="D3198" s="53"/>
      <c r="F3198" s="41"/>
      <c r="G3198" s="1"/>
      <c r="H3198" s="16"/>
      <c r="I3198" s="136"/>
      <c r="J3198" s="106"/>
    </row>
    <row r="3199" spans="1:10" s="3" customFormat="1" ht="11.1" customHeight="1" x14ac:dyDescent="0.2">
      <c r="A3199" s="306"/>
      <c r="B3199" s="27"/>
      <c r="C3199" s="6"/>
      <c r="D3199" s="53"/>
      <c r="F3199" s="41"/>
      <c r="G3199" s="1"/>
      <c r="H3199" s="16"/>
      <c r="I3199" s="136"/>
      <c r="J3199" s="106"/>
    </row>
    <row r="3200" spans="1:10" s="3" customFormat="1" ht="11.1" customHeight="1" x14ac:dyDescent="0.2">
      <c r="A3200" s="306"/>
      <c r="B3200" s="27"/>
      <c r="C3200" s="6"/>
      <c r="D3200" s="53"/>
      <c r="F3200" s="41"/>
      <c r="G3200" s="1"/>
      <c r="H3200" s="16"/>
      <c r="I3200" s="136"/>
      <c r="J3200" s="106"/>
    </row>
    <row r="3201" spans="1:10" s="3" customFormat="1" ht="11.1" customHeight="1" x14ac:dyDescent="0.2">
      <c r="A3201" s="306"/>
      <c r="B3201" s="27"/>
      <c r="C3201" s="6"/>
      <c r="D3201" s="53"/>
      <c r="F3201" s="41"/>
      <c r="G3201" s="1"/>
      <c r="H3201" s="15"/>
      <c r="I3201" s="141"/>
      <c r="J3201" s="106"/>
    </row>
    <row r="3202" spans="1:10" s="3" customFormat="1" ht="11.1" customHeight="1" x14ac:dyDescent="0.2">
      <c r="A3202" s="307" t="s">
        <v>1638</v>
      </c>
      <c r="B3202" s="27" t="e">
        <f>#REF!*(1+#REF!)*(1+#REF!)*(1+#REF!)</f>
        <v>#REF!</v>
      </c>
      <c r="C3202" s="6"/>
      <c r="D3202" s="260"/>
      <c r="F3202" s="41"/>
      <c r="G3202" s="1"/>
      <c r="H3202" s="15"/>
      <c r="I3202" s="141"/>
      <c r="J3202" s="106"/>
    </row>
    <row r="3203" spans="1:10" s="3" customFormat="1" ht="11.1" customHeight="1" x14ac:dyDescent="0.2">
      <c r="A3203" s="306"/>
      <c r="B3203" s="27"/>
      <c r="C3203" s="6"/>
      <c r="D3203" s="53"/>
      <c r="F3203" s="41"/>
      <c r="G3203" s="1"/>
      <c r="H3203" s="15"/>
      <c r="I3203" s="141"/>
      <c r="J3203" s="106"/>
    </row>
    <row r="3204" spans="1:10" s="3" customFormat="1" ht="11.1" customHeight="1" x14ac:dyDescent="0.2">
      <c r="A3204" s="306" t="s">
        <v>1921</v>
      </c>
      <c r="B3204" s="27" t="e">
        <f>#REF!*(1+#REF!)*(1+#REF!)*(1+#REF!)</f>
        <v>#REF!</v>
      </c>
      <c r="C3204" s="6"/>
      <c r="D3204" s="260"/>
      <c r="F3204" s="41"/>
      <c r="G3204" s="1"/>
      <c r="H3204" s="15"/>
      <c r="I3204" s="141"/>
      <c r="J3204" s="106"/>
    </row>
    <row r="3205" spans="1:10" s="3" customFormat="1" ht="11.1" customHeight="1" x14ac:dyDescent="0.2">
      <c r="A3205" s="306"/>
      <c r="B3205" s="27"/>
      <c r="C3205" s="6"/>
      <c r="D3205" s="53"/>
      <c r="F3205" s="41"/>
      <c r="G3205" s="1"/>
      <c r="H3205" s="15"/>
      <c r="I3205" s="141"/>
      <c r="J3205" s="106"/>
    </row>
    <row r="3206" spans="1:10" s="3" customFormat="1" ht="11.1" customHeight="1" x14ac:dyDescent="0.2">
      <c r="A3206" s="307"/>
      <c r="B3206" s="27"/>
      <c r="C3206" s="6"/>
      <c r="D3206" s="260"/>
      <c r="F3206" s="41"/>
      <c r="G3206" s="1"/>
      <c r="H3206" s="15"/>
      <c r="I3206" s="141"/>
      <c r="J3206" s="106"/>
    </row>
    <row r="3207" spans="1:10" s="3" customFormat="1" ht="11.1" customHeight="1" x14ac:dyDescent="0.2">
      <c r="A3207" s="306"/>
      <c r="B3207" s="27"/>
      <c r="C3207" s="6"/>
      <c r="D3207" s="53"/>
      <c r="F3207" s="41"/>
      <c r="G3207" s="1"/>
      <c r="H3207" s="15"/>
      <c r="I3207" s="141"/>
      <c r="J3207" s="106"/>
    </row>
    <row r="3208" spans="1:10" s="3" customFormat="1" ht="11.1" customHeight="1" x14ac:dyDescent="0.2">
      <c r="A3208" s="306"/>
      <c r="B3208" s="27"/>
      <c r="C3208" s="6"/>
      <c r="D3208" s="53"/>
      <c r="F3208" s="41"/>
      <c r="G3208" s="1"/>
      <c r="H3208" s="15"/>
      <c r="I3208" s="141"/>
      <c r="J3208" s="106"/>
    </row>
    <row r="3209" spans="1:10" s="3" customFormat="1" ht="11.1" customHeight="1" x14ac:dyDescent="0.2">
      <c r="A3209" s="306"/>
      <c r="B3209" s="27"/>
      <c r="C3209" s="6"/>
      <c r="D3209" s="53"/>
      <c r="F3209" s="41"/>
      <c r="G3209" s="1"/>
      <c r="H3209" s="15"/>
      <c r="I3209" s="141"/>
      <c r="J3209" s="106"/>
    </row>
    <row r="3210" spans="1:10" s="3" customFormat="1" ht="11.1" customHeight="1" x14ac:dyDescent="0.2">
      <c r="A3210" s="306"/>
      <c r="B3210" s="27"/>
      <c r="C3210" s="6"/>
      <c r="D3210" s="53"/>
      <c r="F3210" s="41"/>
      <c r="G3210" s="1"/>
      <c r="H3210" s="15"/>
      <c r="I3210" s="141"/>
      <c r="J3210" s="106"/>
    </row>
    <row r="3211" spans="1:10" s="3" customFormat="1" ht="11.1" customHeight="1" x14ac:dyDescent="0.2">
      <c r="A3211" s="306"/>
      <c r="B3211" s="27"/>
      <c r="C3211" s="6"/>
      <c r="D3211" s="53"/>
      <c r="F3211" s="41"/>
      <c r="G3211" s="1"/>
      <c r="H3211" s="15"/>
      <c r="I3211" s="141"/>
      <c r="J3211" s="106"/>
    </row>
    <row r="3212" spans="1:10" s="3" customFormat="1" ht="11.1" customHeight="1" x14ac:dyDescent="0.2">
      <c r="A3212" s="306"/>
      <c r="B3212" s="27"/>
      <c r="C3212" s="6"/>
      <c r="D3212" s="53"/>
      <c r="F3212" s="41"/>
      <c r="G3212" s="1"/>
      <c r="H3212" s="15"/>
      <c r="I3212" s="141"/>
      <c r="J3212" s="106"/>
    </row>
    <row r="3213" spans="1:10" s="3" customFormat="1" ht="11.1" customHeight="1" x14ac:dyDescent="0.2">
      <c r="A3213" s="306"/>
      <c r="B3213" s="27"/>
      <c r="C3213" s="6"/>
      <c r="D3213" s="53"/>
      <c r="F3213" s="41"/>
      <c r="G3213" s="1"/>
      <c r="H3213" s="15"/>
      <c r="I3213" s="141"/>
      <c r="J3213" s="106"/>
    </row>
    <row r="3214" spans="1:10" s="3" customFormat="1" ht="11.1" customHeight="1" x14ac:dyDescent="0.2">
      <c r="A3214" s="306" t="s">
        <v>1918</v>
      </c>
      <c r="B3214" s="27" t="e">
        <f>#REF!*(1+#REF!)*(1+#REF!)*(1+#REF!)</f>
        <v>#REF!</v>
      </c>
      <c r="C3214" s="6"/>
      <c r="D3214" s="260"/>
      <c r="F3214" s="41"/>
      <c r="G3214" s="1"/>
      <c r="H3214" s="15"/>
      <c r="I3214" s="141"/>
      <c r="J3214" s="106"/>
    </row>
    <row r="3215" spans="1:10" s="3" customFormat="1" ht="11.1" customHeight="1" x14ac:dyDescent="0.2">
      <c r="A3215" s="42"/>
      <c r="B3215" s="27"/>
      <c r="C3215" s="6"/>
      <c r="D3215" s="53"/>
      <c r="F3215" s="41"/>
      <c r="G3215" s="1"/>
      <c r="H3215" s="15"/>
      <c r="I3215" s="141"/>
      <c r="J3215" s="106"/>
    </row>
    <row r="3216" spans="1:10" s="3" customFormat="1" ht="11.1" customHeight="1" x14ac:dyDescent="0.2">
      <c r="A3216" s="42"/>
      <c r="B3216" s="27"/>
      <c r="C3216" s="6"/>
      <c r="D3216" s="53"/>
      <c r="F3216" s="41"/>
      <c r="G3216" s="1"/>
      <c r="H3216" s="15"/>
      <c r="I3216" s="141"/>
      <c r="J3216" s="106"/>
    </row>
    <row r="3217" spans="1:10" s="3" customFormat="1" ht="11.1" customHeight="1" x14ac:dyDescent="0.2">
      <c r="A3217" s="42"/>
      <c r="B3217" s="27"/>
      <c r="C3217" s="6"/>
      <c r="D3217" s="53"/>
      <c r="F3217" s="41"/>
      <c r="G3217" s="1"/>
      <c r="H3217" s="15"/>
      <c r="I3217" s="141"/>
      <c r="J3217" s="106"/>
    </row>
    <row r="3218" spans="1:10" s="3" customFormat="1" ht="11.1" customHeight="1" x14ac:dyDescent="0.2">
      <c r="A3218" s="42"/>
      <c r="B3218" s="27"/>
      <c r="C3218" s="6"/>
      <c r="D3218" s="53"/>
      <c r="F3218" s="41"/>
      <c r="G3218" s="1"/>
      <c r="H3218" s="15"/>
      <c r="I3218" s="141"/>
      <c r="J3218" s="106"/>
    </row>
    <row r="3219" spans="1:10" s="3" customFormat="1" ht="11.1" customHeight="1" thickBot="1" x14ac:dyDescent="0.25">
      <c r="A3219" s="64"/>
      <c r="B3219" s="46"/>
      <c r="C3219" s="58"/>
      <c r="D3219" s="147"/>
      <c r="E3219" s="47"/>
      <c r="F3219" s="48"/>
      <c r="G3219" s="1"/>
      <c r="H3219" s="15"/>
      <c r="I3219" s="141"/>
      <c r="J3219" s="106"/>
    </row>
    <row r="3220" spans="1:10" s="3" customFormat="1" ht="11.1" customHeight="1" thickTop="1" x14ac:dyDescent="0.2">
      <c r="A3220" s="21"/>
      <c r="B3220" s="27"/>
      <c r="C3220" s="6"/>
      <c r="D3220" s="53"/>
      <c r="G3220" s="1"/>
      <c r="H3220" s="15"/>
      <c r="I3220" s="141"/>
      <c r="J3220" s="106"/>
    </row>
    <row r="3221" spans="1:10" s="3" customFormat="1" ht="11.1" customHeight="1" x14ac:dyDescent="0.2">
      <c r="A3221" s="21"/>
      <c r="B3221" s="27"/>
      <c r="C3221" s="6"/>
      <c r="D3221" s="53"/>
      <c r="G3221" s="1"/>
      <c r="H3221" s="15"/>
      <c r="I3221" s="141"/>
      <c r="J3221" s="106"/>
    </row>
    <row r="3222" spans="1:10" s="3" customFormat="1" ht="11.1" customHeight="1" thickBot="1" x14ac:dyDescent="0.25">
      <c r="A3222" s="21"/>
      <c r="B3222" s="27"/>
      <c r="C3222" s="6"/>
      <c r="D3222" s="53"/>
      <c r="G3222" s="1"/>
      <c r="H3222" s="15"/>
      <c r="I3222" s="141"/>
      <c r="J3222" s="106"/>
    </row>
    <row r="3223" spans="1:10" s="3" customFormat="1" ht="20.100000000000001" customHeight="1" thickTop="1" thickBot="1" x14ac:dyDescent="0.25">
      <c r="A3223" s="75" t="s">
        <v>712</v>
      </c>
      <c r="B3223" s="76"/>
      <c r="C3223" s="77"/>
      <c r="D3223" s="78"/>
      <c r="E3223" s="78"/>
      <c r="F3223" s="79"/>
      <c r="G3223" s="1"/>
      <c r="H3223" s="15"/>
      <c r="I3223" s="141"/>
      <c r="J3223" s="106"/>
    </row>
    <row r="3224" spans="1:10" s="3" customFormat="1" ht="11.1" customHeight="1" thickTop="1" x14ac:dyDescent="0.2">
      <c r="A3224" s="269"/>
      <c r="B3224" s="84"/>
      <c r="C3224" s="85"/>
      <c r="D3224" s="150"/>
      <c r="E3224" s="83"/>
      <c r="F3224" s="221"/>
      <c r="G3224" s="1"/>
      <c r="H3224" s="15"/>
      <c r="I3224" s="141"/>
      <c r="J3224" s="106"/>
    </row>
    <row r="3225" spans="1:10" s="3" customFormat="1" ht="11.1" customHeight="1" x14ac:dyDescent="0.2">
      <c r="A3225" s="157"/>
      <c r="B3225" s="27"/>
      <c r="C3225" s="6"/>
      <c r="D3225" s="53"/>
      <c r="F3225" s="41"/>
      <c r="G3225" s="1"/>
      <c r="H3225" s="15"/>
      <c r="I3225" s="141"/>
      <c r="J3225" s="106"/>
    </row>
    <row r="3226" spans="1:10" s="3" customFormat="1" ht="11.1" customHeight="1" x14ac:dyDescent="0.2">
      <c r="A3226" s="157"/>
      <c r="B3226" s="27"/>
      <c r="C3226" s="6"/>
      <c r="D3226" s="53"/>
      <c r="F3226" s="41"/>
      <c r="G3226" s="1"/>
      <c r="H3226" s="15"/>
      <c r="I3226" s="141"/>
      <c r="J3226" s="106"/>
    </row>
    <row r="3227" spans="1:10" s="3" customFormat="1" ht="11.1" customHeight="1" x14ac:dyDescent="0.2">
      <c r="A3227" s="157"/>
      <c r="B3227" s="27"/>
      <c r="C3227" s="6"/>
      <c r="D3227" s="53"/>
      <c r="F3227" s="41"/>
      <c r="G3227" s="1"/>
      <c r="H3227" s="15"/>
      <c r="I3227" s="141"/>
      <c r="J3227" s="106"/>
    </row>
    <row r="3228" spans="1:10" s="3" customFormat="1" ht="11.1" customHeight="1" x14ac:dyDescent="0.2">
      <c r="A3228" s="42"/>
      <c r="B3228" s="27"/>
      <c r="C3228" s="6"/>
      <c r="D3228" s="53"/>
      <c r="F3228" s="41"/>
      <c r="G3228" s="1"/>
      <c r="H3228" s="15"/>
      <c r="I3228" s="141"/>
      <c r="J3228" s="106"/>
    </row>
    <row r="3229" spans="1:10" s="3" customFormat="1" ht="11.1" customHeight="1" x14ac:dyDescent="0.2">
      <c r="A3229" s="42"/>
      <c r="B3229" s="27"/>
      <c r="C3229" s="6"/>
      <c r="D3229" s="53"/>
      <c r="F3229" s="41"/>
      <c r="G3229" s="1"/>
      <c r="H3229" s="15"/>
      <c r="I3229" s="141"/>
      <c r="J3229" s="106"/>
    </row>
    <row r="3230" spans="1:10" s="3" customFormat="1" ht="11.1" customHeight="1" x14ac:dyDescent="0.2">
      <c r="A3230" s="42"/>
      <c r="B3230" s="27"/>
      <c r="C3230" s="6"/>
      <c r="D3230" s="260"/>
      <c r="F3230" s="41"/>
      <c r="G3230" s="1"/>
      <c r="H3230" s="15"/>
      <c r="I3230" s="141"/>
      <c r="J3230" s="106"/>
    </row>
    <row r="3231" spans="1:10" s="3" customFormat="1" ht="11.1" customHeight="1" x14ac:dyDescent="0.2">
      <c r="A3231" s="306" t="s">
        <v>1568</v>
      </c>
      <c r="B3231" s="27" t="e">
        <f>#REF!*(1+#REF!)*(1+#REF!)*(1+#REF!)</f>
        <v>#REF!</v>
      </c>
      <c r="C3231" s="6"/>
      <c r="D3231" s="260"/>
      <c r="F3231" s="41"/>
      <c r="G3231" s="1"/>
      <c r="H3231" s="15"/>
      <c r="I3231" s="141"/>
      <c r="J3231" s="106"/>
    </row>
    <row r="3232" spans="1:10" s="3" customFormat="1" ht="11.1" customHeight="1" x14ac:dyDescent="0.2">
      <c r="A3232" s="42"/>
      <c r="B3232" s="27"/>
      <c r="C3232" s="6"/>
      <c r="D3232" s="53"/>
      <c r="F3232" s="41"/>
      <c r="G3232" s="1"/>
      <c r="H3232" s="15"/>
      <c r="I3232" s="141"/>
      <c r="J3232" s="106"/>
    </row>
    <row r="3233" spans="1:10" s="3" customFormat="1" ht="11.1" customHeight="1" x14ac:dyDescent="0.2">
      <c r="A3233" s="43"/>
      <c r="B3233" s="27"/>
      <c r="C3233" s="6"/>
      <c r="D3233" s="53"/>
      <c r="F3233" s="41"/>
      <c r="G3233" s="1"/>
      <c r="H3233" s="15"/>
      <c r="I3233" s="141"/>
      <c r="J3233" s="106"/>
    </row>
    <row r="3234" spans="1:10" s="3" customFormat="1" ht="11.1" customHeight="1" x14ac:dyDescent="0.2">
      <c r="A3234" s="43"/>
      <c r="B3234" s="27"/>
      <c r="C3234" s="6"/>
      <c r="D3234" s="53"/>
      <c r="F3234" s="41"/>
      <c r="G3234" s="1"/>
      <c r="H3234" s="15"/>
      <c r="I3234" s="141"/>
      <c r="J3234" s="106"/>
    </row>
    <row r="3235" spans="1:10" s="3" customFormat="1" ht="11.1" customHeight="1" x14ac:dyDescent="0.2">
      <c r="A3235" s="42"/>
      <c r="B3235" s="27"/>
      <c r="C3235" s="6"/>
      <c r="D3235" s="53"/>
      <c r="F3235" s="41"/>
      <c r="G3235" s="1"/>
      <c r="H3235" s="15"/>
      <c r="I3235" s="141"/>
      <c r="J3235" s="106"/>
    </row>
    <row r="3236" spans="1:10" s="3" customFormat="1" ht="11.1" customHeight="1" x14ac:dyDescent="0.2">
      <c r="A3236" s="42"/>
      <c r="B3236" s="27"/>
      <c r="C3236" s="6"/>
      <c r="D3236" s="53"/>
      <c r="F3236" s="41"/>
      <c r="G3236" s="1"/>
      <c r="H3236" s="15"/>
      <c r="I3236" s="141"/>
      <c r="J3236" s="106"/>
    </row>
    <row r="3237" spans="1:10" s="3" customFormat="1" ht="11.1" customHeight="1" x14ac:dyDescent="0.2">
      <c r="A3237" s="42"/>
      <c r="B3237" s="27"/>
      <c r="C3237" s="6"/>
      <c r="D3237" s="260"/>
      <c r="F3237" s="41"/>
      <c r="G3237" s="1"/>
      <c r="H3237" s="15"/>
      <c r="I3237" s="141"/>
      <c r="J3237" s="106"/>
    </row>
    <row r="3238" spans="1:10" s="3" customFormat="1" ht="11.1" customHeight="1" x14ac:dyDescent="0.2">
      <c r="A3238" s="42"/>
      <c r="B3238" s="27"/>
      <c r="C3238" s="6"/>
      <c r="D3238" s="260"/>
      <c r="F3238" s="41"/>
      <c r="G3238" s="1"/>
      <c r="H3238" s="15"/>
      <c r="I3238" s="141"/>
      <c r="J3238" s="106"/>
    </row>
    <row r="3239" spans="1:10" s="3" customFormat="1" ht="11.1" customHeight="1" x14ac:dyDescent="0.2">
      <c r="A3239" s="42"/>
      <c r="B3239" s="27"/>
      <c r="C3239" s="6"/>
      <c r="D3239" s="260"/>
      <c r="F3239" s="41"/>
      <c r="G3239" s="1"/>
      <c r="H3239" s="15"/>
      <c r="I3239" s="141"/>
      <c r="J3239" s="106"/>
    </row>
    <row r="3240" spans="1:10" s="3" customFormat="1" ht="11.1" customHeight="1" x14ac:dyDescent="0.2">
      <c r="A3240" s="42"/>
      <c r="B3240" s="27"/>
      <c r="C3240" s="6"/>
      <c r="D3240" s="260"/>
      <c r="F3240" s="41"/>
      <c r="G3240" s="1"/>
      <c r="H3240" s="15"/>
      <c r="I3240" s="141"/>
      <c r="J3240" s="106"/>
    </row>
    <row r="3241" spans="1:10" s="3" customFormat="1" ht="11.1" customHeight="1" x14ac:dyDescent="0.2">
      <c r="A3241" s="42"/>
      <c r="B3241" s="27"/>
      <c r="C3241" s="6"/>
      <c r="D3241" s="260"/>
      <c r="F3241" s="41"/>
      <c r="G3241" s="1"/>
      <c r="H3241" s="15"/>
      <c r="I3241" s="141"/>
      <c r="J3241" s="106"/>
    </row>
    <row r="3242" spans="1:10" s="3" customFormat="1" ht="11.1" customHeight="1" x14ac:dyDescent="0.2">
      <c r="A3242" s="42"/>
      <c r="B3242" s="27"/>
      <c r="C3242" s="6"/>
      <c r="D3242" s="260"/>
      <c r="F3242" s="41"/>
      <c r="G3242" s="1"/>
      <c r="H3242" s="15"/>
      <c r="I3242" s="141"/>
      <c r="J3242" s="106"/>
    </row>
    <row r="3243" spans="1:10" s="3" customFormat="1" ht="11.1" customHeight="1" x14ac:dyDescent="0.2">
      <c r="A3243" s="157"/>
      <c r="B3243" s="27"/>
      <c r="C3243" s="6"/>
      <c r="D3243" s="260"/>
      <c r="F3243" s="41"/>
      <c r="G3243" s="1"/>
      <c r="H3243" s="15"/>
      <c r="I3243" s="141"/>
      <c r="J3243" s="106"/>
    </row>
    <row r="3244" spans="1:10" s="3" customFormat="1" ht="12.95" customHeight="1" x14ac:dyDescent="0.2">
      <c r="A3244" s="157" t="s">
        <v>1677</v>
      </c>
      <c r="B3244" s="27"/>
      <c r="C3244" s="6"/>
      <c r="D3244" s="260"/>
      <c r="F3244" s="41"/>
      <c r="G3244" s="1"/>
      <c r="H3244" s="15"/>
      <c r="I3244" s="141"/>
      <c r="J3244" s="106"/>
    </row>
    <row r="3245" spans="1:10" s="3" customFormat="1" ht="11.1" customHeight="1" x14ac:dyDescent="0.2">
      <c r="A3245" s="42"/>
      <c r="B3245" s="27"/>
      <c r="C3245" s="6"/>
      <c r="D3245" s="260"/>
      <c r="F3245" s="41"/>
      <c r="G3245" s="1"/>
      <c r="H3245" s="15"/>
      <c r="I3245" s="136"/>
      <c r="J3245" s="213"/>
    </row>
    <row r="3246" spans="1:10" s="3" customFormat="1" ht="11.1" customHeight="1" x14ac:dyDescent="0.2">
      <c r="A3246" s="293" t="s">
        <v>1556</v>
      </c>
      <c r="B3246" s="27" t="e">
        <f>#REF!*(1+#REF!)*(1+#REF!)*(1+#REF!)</f>
        <v>#REF!</v>
      </c>
      <c r="C3246" s="6"/>
      <c r="D3246" s="53"/>
      <c r="F3246" s="41"/>
      <c r="G3246" s="136" t="s">
        <v>19</v>
      </c>
      <c r="H3246" s="16"/>
      <c r="I3246" s="141"/>
      <c r="J3246" s="213"/>
    </row>
    <row r="3247" spans="1:10" s="3" customFormat="1" ht="11.1" customHeight="1" x14ac:dyDescent="0.2">
      <c r="A3247" s="42"/>
      <c r="B3247" s="27"/>
      <c r="C3247" s="6"/>
      <c r="D3247" s="53"/>
      <c r="F3247" s="41"/>
      <c r="G3247" s="1"/>
      <c r="H3247" s="15"/>
      <c r="I3247" s="141"/>
      <c r="J3247" s="213"/>
    </row>
    <row r="3248" spans="1:10" s="3" customFormat="1" ht="11.1" customHeight="1" x14ac:dyDescent="0.2">
      <c r="A3248" s="42"/>
      <c r="B3248" s="27"/>
      <c r="C3248" s="6"/>
      <c r="D3248" s="53"/>
      <c r="F3248" s="41"/>
      <c r="G3248" s="1"/>
      <c r="H3248" s="15"/>
      <c r="I3248" s="141"/>
      <c r="J3248" s="213"/>
    </row>
    <row r="3249" spans="1:10" s="3" customFormat="1" ht="11.1" customHeight="1" x14ac:dyDescent="0.2">
      <c r="A3249" s="42"/>
      <c r="B3249" s="27"/>
      <c r="C3249" s="6"/>
      <c r="D3249" s="53"/>
      <c r="F3249" s="41"/>
      <c r="G3249" s="1"/>
      <c r="H3249" s="15"/>
      <c r="I3249" s="141"/>
      <c r="J3249" s="213"/>
    </row>
    <row r="3250" spans="1:10" s="3" customFormat="1" ht="11.1" customHeight="1" x14ac:dyDescent="0.2">
      <c r="A3250" s="42"/>
      <c r="B3250" s="27"/>
      <c r="C3250" s="6"/>
      <c r="D3250" s="53"/>
      <c r="F3250" s="41"/>
      <c r="G3250" s="1"/>
      <c r="H3250" s="15"/>
      <c r="I3250" s="141"/>
      <c r="J3250" s="213"/>
    </row>
    <row r="3251" spans="1:10" s="3" customFormat="1" ht="11.1" customHeight="1" x14ac:dyDescent="0.2">
      <c r="A3251" s="42"/>
      <c r="B3251" s="27"/>
      <c r="C3251" s="6"/>
      <c r="D3251" s="53"/>
      <c r="F3251" s="41"/>
      <c r="G3251" s="1"/>
      <c r="H3251" s="15"/>
      <c r="I3251" s="141"/>
      <c r="J3251" s="213"/>
    </row>
    <row r="3252" spans="1:10" s="3" customFormat="1" ht="11.1" customHeight="1" x14ac:dyDescent="0.2">
      <c r="A3252" s="42"/>
      <c r="B3252" s="27"/>
      <c r="C3252" s="6"/>
      <c r="D3252" s="53"/>
      <c r="F3252" s="41"/>
      <c r="G3252" s="1"/>
      <c r="H3252" s="15"/>
      <c r="I3252" s="141"/>
      <c r="J3252" s="213"/>
    </row>
    <row r="3253" spans="1:10" s="3" customFormat="1" ht="11.1" customHeight="1" x14ac:dyDescent="0.2">
      <c r="A3253" s="42"/>
      <c r="B3253" s="27"/>
      <c r="C3253" s="6"/>
      <c r="D3253" s="53"/>
      <c r="F3253" s="41"/>
      <c r="G3253" s="1"/>
      <c r="H3253" s="15"/>
      <c r="I3253" s="141"/>
      <c r="J3253" s="213"/>
    </row>
    <row r="3254" spans="1:10" s="3" customFormat="1" ht="11.1" customHeight="1" x14ac:dyDescent="0.2">
      <c r="A3254" s="42"/>
      <c r="B3254" s="27"/>
      <c r="C3254" s="6"/>
      <c r="D3254" s="53"/>
      <c r="F3254" s="41"/>
      <c r="G3254" s="1"/>
      <c r="H3254" s="15"/>
      <c r="I3254" s="141"/>
      <c r="J3254" s="213"/>
    </row>
    <row r="3255" spans="1:10" s="3" customFormat="1" ht="11.1" customHeight="1" x14ac:dyDescent="0.2">
      <c r="A3255" s="42"/>
      <c r="B3255" s="27"/>
      <c r="C3255" s="6"/>
      <c r="D3255" s="53"/>
      <c r="F3255" s="41"/>
      <c r="G3255" s="1"/>
      <c r="H3255" s="15"/>
      <c r="I3255" s="141"/>
      <c r="J3255" s="213"/>
    </row>
    <row r="3256" spans="1:10" s="3" customFormat="1" ht="11.1" customHeight="1" x14ac:dyDescent="0.2">
      <c r="A3256" s="42"/>
      <c r="B3256" s="27"/>
      <c r="C3256" s="6"/>
      <c r="D3256" s="53"/>
      <c r="F3256" s="41"/>
      <c r="G3256" s="1"/>
      <c r="H3256" s="15"/>
      <c r="I3256" s="141"/>
      <c r="J3256" s="213"/>
    </row>
    <row r="3257" spans="1:10" s="3" customFormat="1" ht="11.1" customHeight="1" x14ac:dyDescent="0.2">
      <c r="A3257" s="293" t="s">
        <v>1557</v>
      </c>
      <c r="B3257" s="27" t="e">
        <f>#REF!*(1+#REF!)*(1+#REF!)*(1+#REF!)</f>
        <v>#REF!</v>
      </c>
      <c r="C3257" s="6"/>
      <c r="D3257" s="53"/>
      <c r="F3257" s="41"/>
      <c r="G3257" s="1"/>
      <c r="H3257" s="16"/>
      <c r="I3257" s="136"/>
      <c r="J3257" s="213"/>
    </row>
    <row r="3258" spans="1:10" s="3" customFormat="1" ht="11.1" customHeight="1" x14ac:dyDescent="0.2">
      <c r="A3258" s="42"/>
      <c r="B3258" s="27"/>
      <c r="C3258" s="6"/>
      <c r="D3258" s="53"/>
      <c r="F3258" s="41"/>
      <c r="G3258" s="1"/>
      <c r="H3258" s="15"/>
      <c r="I3258" s="141"/>
      <c r="J3258" s="213"/>
    </row>
    <row r="3259" spans="1:10" s="3" customFormat="1" ht="11.1" customHeight="1" x14ac:dyDescent="0.2">
      <c r="A3259" s="42"/>
      <c r="B3259" s="27"/>
      <c r="C3259" s="6"/>
      <c r="D3259" s="53"/>
      <c r="F3259" s="41"/>
      <c r="G3259" s="1"/>
      <c r="H3259" s="15"/>
      <c r="I3259" s="141"/>
      <c r="J3259" s="213"/>
    </row>
    <row r="3260" spans="1:10" s="3" customFormat="1" ht="11.1" customHeight="1" x14ac:dyDescent="0.2">
      <c r="A3260" s="42"/>
      <c r="B3260" s="27"/>
      <c r="C3260" s="6"/>
      <c r="D3260" s="53"/>
      <c r="F3260" s="41"/>
      <c r="G3260" s="1"/>
      <c r="H3260" s="15"/>
      <c r="I3260" s="141"/>
      <c r="J3260" s="213"/>
    </row>
    <row r="3261" spans="1:10" s="3" customFormat="1" ht="11.1" customHeight="1" x14ac:dyDescent="0.2">
      <c r="A3261" s="42"/>
      <c r="B3261" s="27"/>
      <c r="C3261" s="6"/>
      <c r="D3261" s="53"/>
      <c r="F3261" s="41"/>
      <c r="G3261" s="1"/>
      <c r="H3261" s="15"/>
      <c r="I3261" s="141"/>
      <c r="J3261" s="213"/>
    </row>
    <row r="3262" spans="1:10" s="3" customFormat="1" ht="11.1" customHeight="1" x14ac:dyDescent="0.2">
      <c r="A3262" s="42"/>
      <c r="B3262" s="27"/>
      <c r="C3262" s="6"/>
      <c r="D3262" s="53"/>
      <c r="F3262" s="41"/>
      <c r="G3262" s="1"/>
      <c r="H3262" s="15"/>
      <c r="I3262" s="141"/>
      <c r="J3262" s="213"/>
    </row>
    <row r="3263" spans="1:10" s="3" customFormat="1" ht="11.1" customHeight="1" x14ac:dyDescent="0.2">
      <c r="A3263" s="42"/>
      <c r="B3263" s="27"/>
      <c r="C3263" s="6"/>
      <c r="D3263" s="53"/>
      <c r="F3263" s="41"/>
      <c r="G3263" s="1"/>
      <c r="H3263" s="15"/>
      <c r="I3263" s="141"/>
      <c r="J3263" s="213"/>
    </row>
    <row r="3264" spans="1:10" s="3" customFormat="1" ht="11.1" customHeight="1" x14ac:dyDescent="0.2">
      <c r="A3264" s="42"/>
      <c r="B3264" s="27"/>
      <c r="C3264" s="6"/>
      <c r="D3264" s="53"/>
      <c r="F3264" s="41"/>
      <c r="G3264" s="1"/>
      <c r="H3264" s="15"/>
      <c r="I3264" s="141"/>
      <c r="J3264" s="213"/>
    </row>
    <row r="3265" spans="1:10" s="3" customFormat="1" ht="12.95" customHeight="1" x14ac:dyDescent="0.2">
      <c r="A3265" s="305" t="s">
        <v>1958</v>
      </c>
      <c r="B3265" s="27"/>
      <c r="C3265" s="6"/>
      <c r="D3265" s="53"/>
      <c r="F3265" s="41"/>
      <c r="G3265" s="1"/>
      <c r="H3265" s="15"/>
      <c r="I3265" s="141"/>
      <c r="J3265" s="213"/>
    </row>
    <row r="3266" spans="1:10" s="3" customFormat="1" ht="11.1" customHeight="1" x14ac:dyDescent="0.2">
      <c r="A3266" s="306"/>
      <c r="B3266" s="27"/>
      <c r="C3266" s="6"/>
      <c r="D3266" s="53"/>
      <c r="F3266" s="41"/>
      <c r="G3266" s="1"/>
      <c r="H3266" s="15"/>
      <c r="I3266" s="141"/>
      <c r="J3266" s="213"/>
    </row>
    <row r="3267" spans="1:10" s="3" customFormat="1" ht="11.1" customHeight="1" x14ac:dyDescent="0.2">
      <c r="A3267" s="312" t="s">
        <v>1404</v>
      </c>
      <c r="B3267" s="27"/>
      <c r="C3267" s="6"/>
      <c r="D3267" s="53"/>
      <c r="F3267" s="41"/>
      <c r="G3267" s="1"/>
      <c r="H3267" s="15"/>
      <c r="I3267" s="141"/>
      <c r="J3267" s="213"/>
    </row>
    <row r="3268" spans="1:10" s="3" customFormat="1" ht="11.1" customHeight="1" x14ac:dyDescent="0.2">
      <c r="A3268" s="306" t="s">
        <v>1960</v>
      </c>
      <c r="B3268" s="27" t="e">
        <f>#REF!*(1+#REF!)*(1+#REF!)*(1+#REF!)</f>
        <v>#REF!</v>
      </c>
      <c r="C3268" s="6"/>
      <c r="D3268" s="53"/>
      <c r="F3268" s="41"/>
      <c r="G3268" s="1"/>
      <c r="H3268" s="16"/>
      <c r="I3268" s="136"/>
      <c r="J3268" s="213"/>
    </row>
    <row r="3269" spans="1:10" s="3" customFormat="1" ht="11.1" customHeight="1" x14ac:dyDescent="0.2">
      <c r="A3269" s="306" t="s">
        <v>1961</v>
      </c>
      <c r="B3269" s="27" t="e">
        <f>#REF!*(1+#REF!)*(1+#REF!)*(1+#REF!)</f>
        <v>#REF!</v>
      </c>
      <c r="C3269" s="6"/>
      <c r="D3269" s="53"/>
      <c r="F3269" s="41"/>
      <c r="G3269" s="1"/>
      <c r="H3269" s="16"/>
      <c r="I3269" s="136"/>
      <c r="J3269" s="213"/>
    </row>
    <row r="3270" spans="1:10" s="3" customFormat="1" ht="11.1" customHeight="1" x14ac:dyDescent="0.2">
      <c r="A3270" s="306" t="s">
        <v>1962</v>
      </c>
      <c r="B3270" s="27" t="e">
        <f>#REF!*(1+#REF!)*(1+#REF!)*(1+#REF!)</f>
        <v>#REF!</v>
      </c>
      <c r="C3270" s="6"/>
      <c r="D3270" s="53"/>
      <c r="F3270" s="41"/>
      <c r="G3270" s="1"/>
      <c r="H3270" s="16"/>
      <c r="I3270" s="136"/>
      <c r="J3270" s="213"/>
    </row>
    <row r="3271" spans="1:10" s="3" customFormat="1" ht="11.1" customHeight="1" x14ac:dyDescent="0.2">
      <c r="A3271" s="306" t="s">
        <v>1963</v>
      </c>
      <c r="B3271" s="27" t="e">
        <f>#REF!*(1+#REF!)*(1+#REF!)*(1+#REF!)</f>
        <v>#REF!</v>
      </c>
      <c r="C3271" s="6"/>
      <c r="D3271" s="53"/>
      <c r="F3271" s="41"/>
      <c r="G3271" s="1"/>
      <c r="H3271" s="16"/>
      <c r="I3271" s="136"/>
      <c r="J3271" s="213"/>
    </row>
    <row r="3272" spans="1:10" s="3" customFormat="1" ht="11.1" customHeight="1" x14ac:dyDescent="0.2">
      <c r="A3272" s="306" t="s">
        <v>1964</v>
      </c>
      <c r="B3272" s="27" t="e">
        <f>#REF!*(1+#REF!)*(1+#REF!)*(1+#REF!)</f>
        <v>#REF!</v>
      </c>
      <c r="C3272" s="6"/>
      <c r="D3272" s="53"/>
      <c r="F3272" s="41"/>
      <c r="G3272" s="1"/>
      <c r="H3272" s="16"/>
      <c r="I3272" s="136"/>
      <c r="J3272" s="213"/>
    </row>
    <row r="3273" spans="1:10" s="3" customFormat="1" ht="11.1" customHeight="1" x14ac:dyDescent="0.2">
      <c r="A3273" s="306"/>
      <c r="B3273" s="27"/>
      <c r="C3273" s="6"/>
      <c r="D3273" s="53"/>
      <c r="F3273" s="41"/>
      <c r="G3273" s="1"/>
      <c r="H3273" s="16"/>
      <c r="I3273" s="136"/>
      <c r="J3273" s="213"/>
    </row>
    <row r="3274" spans="1:10" s="3" customFormat="1" ht="11.1" customHeight="1" x14ac:dyDescent="0.2">
      <c r="A3274" s="306"/>
      <c r="B3274" s="27"/>
      <c r="C3274" s="6"/>
      <c r="D3274" s="53"/>
      <c r="F3274" s="41"/>
      <c r="G3274" s="1"/>
      <c r="H3274" s="16"/>
      <c r="I3274" s="136"/>
      <c r="J3274" s="213"/>
    </row>
    <row r="3275" spans="1:10" s="3" customFormat="1" ht="11.1" customHeight="1" x14ac:dyDescent="0.2">
      <c r="A3275" s="306"/>
      <c r="B3275" s="27"/>
      <c r="C3275" s="6"/>
      <c r="D3275" s="53"/>
      <c r="F3275" s="41"/>
      <c r="G3275" s="1"/>
      <c r="H3275" s="16"/>
      <c r="I3275" s="136"/>
      <c r="J3275" s="213"/>
    </row>
    <row r="3276" spans="1:10" s="3" customFormat="1" ht="11.1" customHeight="1" x14ac:dyDescent="0.2">
      <c r="A3276" s="306"/>
      <c r="B3276" s="27"/>
      <c r="C3276" s="6"/>
      <c r="D3276" s="53"/>
      <c r="F3276" s="41"/>
      <c r="G3276" s="1"/>
      <c r="H3276" s="16"/>
      <c r="I3276" s="136"/>
      <c r="J3276" s="213"/>
    </row>
    <row r="3277" spans="1:10" s="3" customFormat="1" ht="11.1" customHeight="1" x14ac:dyDescent="0.2">
      <c r="A3277" s="312" t="s">
        <v>1959</v>
      </c>
      <c r="B3277" s="27"/>
      <c r="C3277" s="6"/>
      <c r="D3277" s="53"/>
      <c r="F3277" s="41"/>
      <c r="G3277" s="1"/>
      <c r="H3277" s="16"/>
      <c r="I3277" s="136"/>
      <c r="J3277" s="213"/>
    </row>
    <row r="3278" spans="1:10" s="3" customFormat="1" ht="11.1" customHeight="1" x14ac:dyDescent="0.2">
      <c r="A3278" s="306"/>
      <c r="B3278" s="27"/>
      <c r="C3278" s="6"/>
      <c r="D3278" s="53"/>
      <c r="F3278" s="41"/>
      <c r="G3278" s="1"/>
      <c r="H3278" s="16"/>
      <c r="I3278" s="136"/>
      <c r="J3278" s="213"/>
    </row>
    <row r="3279" spans="1:10" s="3" customFormat="1" ht="11.1" customHeight="1" x14ac:dyDescent="0.2">
      <c r="A3279" s="306" t="s">
        <v>1733</v>
      </c>
      <c r="B3279" s="27" t="e">
        <f>#REF!*(1+#REF!)*(1+#REF!)*(1+#REF!)</f>
        <v>#REF!</v>
      </c>
      <c r="C3279" s="6"/>
      <c r="D3279" s="260"/>
      <c r="F3279" s="41"/>
      <c r="G3279" s="1" t="s">
        <v>30</v>
      </c>
      <c r="H3279" s="15"/>
      <c r="I3279" s="141"/>
      <c r="J3279" s="32"/>
    </row>
    <row r="3280" spans="1:10" s="3" customFormat="1" ht="11.1" customHeight="1" x14ac:dyDescent="0.2">
      <c r="A3280" s="306" t="s">
        <v>1732</v>
      </c>
      <c r="B3280" s="27" t="e">
        <f>#REF!*(1+#REF!)*(1+#REF!)*(1+#REF!)</f>
        <v>#REF!</v>
      </c>
      <c r="C3280" s="6"/>
      <c r="D3280" s="260"/>
      <c r="F3280" s="41"/>
      <c r="G3280" s="1" t="s">
        <v>30</v>
      </c>
      <c r="H3280" s="15"/>
      <c r="I3280" s="141"/>
      <c r="J3280" s="32"/>
    </row>
    <row r="3281" spans="1:10" s="3" customFormat="1" ht="11.1" customHeight="1" x14ac:dyDescent="0.2">
      <c r="A3281" s="306"/>
      <c r="B3281" s="27"/>
      <c r="C3281" s="6"/>
      <c r="D3281" s="53"/>
      <c r="F3281" s="41"/>
      <c r="G3281" s="1"/>
      <c r="H3281" s="16"/>
      <c r="I3281" s="136"/>
      <c r="J3281" s="213"/>
    </row>
    <row r="3282" spans="1:10" s="3" customFormat="1" ht="11.1" customHeight="1" x14ac:dyDescent="0.2">
      <c r="A3282" s="306" t="s">
        <v>1731</v>
      </c>
      <c r="B3282" s="27" t="e">
        <f>#REF!*(1+#REF!)*(1+#REF!)*(1+#REF!)</f>
        <v>#REF!</v>
      </c>
      <c r="C3282" s="6"/>
      <c r="D3282" s="260"/>
      <c r="F3282" s="41"/>
      <c r="G3282" s="1" t="s">
        <v>30</v>
      </c>
      <c r="H3282" s="15"/>
      <c r="I3282" s="141"/>
      <c r="J3282" s="32"/>
    </row>
    <row r="3283" spans="1:10" s="3" customFormat="1" ht="11.1" customHeight="1" x14ac:dyDescent="0.2">
      <c r="A3283" s="306" t="s">
        <v>1730</v>
      </c>
      <c r="B3283" s="27" t="e">
        <f>#REF!*(1+#REF!)*(1+#REF!)*(1+#REF!)</f>
        <v>#REF!</v>
      </c>
      <c r="C3283" s="6"/>
      <c r="D3283" s="260"/>
      <c r="F3283" s="41"/>
      <c r="G3283" s="1" t="s">
        <v>30</v>
      </c>
      <c r="H3283" s="15"/>
      <c r="I3283" s="141"/>
      <c r="J3283" s="32"/>
    </row>
    <row r="3284" spans="1:10" s="3" customFormat="1" ht="11.1" customHeight="1" x14ac:dyDescent="0.2">
      <c r="A3284" s="306"/>
      <c r="B3284" s="27"/>
      <c r="C3284" s="6"/>
      <c r="D3284" s="53"/>
      <c r="F3284" s="41"/>
      <c r="G3284" s="1"/>
      <c r="H3284" s="16"/>
      <c r="I3284" s="136"/>
      <c r="J3284" s="213"/>
    </row>
    <row r="3285" spans="1:10" s="3" customFormat="1" ht="11.1" customHeight="1" x14ac:dyDescent="0.2">
      <c r="A3285" s="306" t="s">
        <v>1729</v>
      </c>
      <c r="B3285" s="27" t="e">
        <f>#REF!*(1+#REF!)*(1+#REF!)*(1+#REF!)</f>
        <v>#REF!</v>
      </c>
      <c r="C3285" s="6"/>
      <c r="D3285" s="260"/>
      <c r="F3285" s="41"/>
      <c r="G3285" s="1" t="s">
        <v>30</v>
      </c>
      <c r="H3285" s="15"/>
      <c r="I3285" s="141"/>
      <c r="J3285" s="32"/>
    </row>
    <row r="3286" spans="1:10" s="3" customFormat="1" ht="11.1" customHeight="1" x14ac:dyDescent="0.2">
      <c r="A3286" s="306"/>
      <c r="B3286" s="27"/>
      <c r="C3286" s="6"/>
      <c r="D3286" s="53"/>
      <c r="F3286" s="41"/>
      <c r="G3286" s="1"/>
      <c r="H3286" s="16"/>
      <c r="I3286" s="136"/>
      <c r="J3286" s="213"/>
    </row>
    <row r="3287" spans="1:10" s="3" customFormat="1" ht="11.1" customHeight="1" x14ac:dyDescent="0.2">
      <c r="A3287" s="306"/>
      <c r="B3287" s="27"/>
      <c r="C3287" s="6"/>
      <c r="D3287" s="53"/>
      <c r="F3287" s="41"/>
      <c r="G3287" s="1"/>
      <c r="H3287" s="16"/>
      <c r="I3287" s="136"/>
      <c r="J3287" s="213"/>
    </row>
    <row r="3288" spans="1:10" s="3" customFormat="1" ht="11.1" customHeight="1" x14ac:dyDescent="0.2">
      <c r="A3288" s="306"/>
      <c r="B3288" s="27"/>
      <c r="C3288" s="6"/>
      <c r="D3288" s="53"/>
      <c r="F3288" s="41"/>
      <c r="G3288" s="1"/>
      <c r="H3288" s="16"/>
      <c r="I3288" s="136"/>
      <c r="J3288" s="213"/>
    </row>
    <row r="3289" spans="1:10" s="3" customFormat="1" ht="11.1" customHeight="1" x14ac:dyDescent="0.2">
      <c r="A3289" s="306" t="s">
        <v>1066</v>
      </c>
      <c r="B3289" s="27" t="e">
        <f>#REF!*(1+#REF!)*(1+#REF!)*(1+#REF!)</f>
        <v>#REF!</v>
      </c>
      <c r="C3289" s="6"/>
      <c r="D3289" s="260"/>
      <c r="F3289" s="41"/>
      <c r="G3289" s="1" t="s">
        <v>30</v>
      </c>
      <c r="H3289" s="15"/>
      <c r="I3289" s="141"/>
      <c r="J3289" s="213"/>
    </row>
    <row r="3290" spans="1:10" s="3" customFormat="1" ht="11.1" customHeight="1" x14ac:dyDescent="0.2">
      <c r="A3290" s="314" t="s">
        <v>1062</v>
      </c>
      <c r="B3290" s="27" t="e">
        <f>#REF!*(1+#REF!)*(1+#REF!)*(1+#REF!)</f>
        <v>#REF!</v>
      </c>
      <c r="D3290" s="260"/>
      <c r="F3290" s="41"/>
      <c r="G3290" s="1" t="s">
        <v>30</v>
      </c>
      <c r="H3290" s="15"/>
      <c r="I3290" s="141"/>
      <c r="J3290" s="213"/>
    </row>
    <row r="3291" spans="1:10" s="3" customFormat="1" ht="11.1" customHeight="1" x14ac:dyDescent="0.2">
      <c r="A3291" s="314" t="s">
        <v>1063</v>
      </c>
      <c r="B3291" s="27" t="e">
        <f>#REF!*(1+#REF!)*(1+#REF!)*(1+#REF!)</f>
        <v>#REF!</v>
      </c>
      <c r="D3291" s="260"/>
      <c r="F3291" s="41"/>
      <c r="G3291" s="1" t="s">
        <v>30</v>
      </c>
      <c r="H3291" s="15"/>
      <c r="I3291" s="141"/>
      <c r="J3291" s="213"/>
    </row>
    <row r="3292" spans="1:10" s="3" customFormat="1" ht="11.1" customHeight="1" x14ac:dyDescent="0.2">
      <c r="A3292" s="314"/>
      <c r="B3292" s="27"/>
      <c r="D3292" s="24"/>
      <c r="F3292" s="41"/>
      <c r="G3292" s="1"/>
      <c r="H3292" s="15"/>
      <c r="I3292" s="141"/>
      <c r="J3292" s="213"/>
    </row>
    <row r="3293" spans="1:10" s="3" customFormat="1" ht="11.1" customHeight="1" x14ac:dyDescent="0.2">
      <c r="A3293" s="315" t="s">
        <v>1064</v>
      </c>
      <c r="B3293" s="27" t="e">
        <f>#REF!*(1+#REF!)*(1+#REF!)*(1+#REF!)</f>
        <v>#REF!</v>
      </c>
      <c r="D3293" s="260"/>
      <c r="F3293" s="41"/>
      <c r="G3293" s="1" t="s">
        <v>30</v>
      </c>
      <c r="H3293" s="15"/>
      <c r="I3293" s="141"/>
      <c r="J3293" s="213"/>
    </row>
    <row r="3294" spans="1:10" s="3" customFormat="1" ht="11.1" customHeight="1" x14ac:dyDescent="0.2">
      <c r="A3294" s="314" t="s">
        <v>1951</v>
      </c>
      <c r="B3294" s="27" t="e">
        <f>#REF!*(1+#REF!)*(1+#REF!)*(1+#REF!)</f>
        <v>#REF!</v>
      </c>
      <c r="D3294" s="260"/>
      <c r="F3294" s="41"/>
      <c r="G3294" s="1" t="s">
        <v>30</v>
      </c>
      <c r="H3294" s="15"/>
      <c r="I3294" s="141"/>
      <c r="J3294" s="213"/>
    </row>
    <row r="3295" spans="1:10" s="3" customFormat="1" ht="11.1" customHeight="1" x14ac:dyDescent="0.2">
      <c r="A3295" s="314"/>
      <c r="B3295" s="27"/>
      <c r="D3295" s="24"/>
      <c r="F3295" s="41"/>
      <c r="G3295" s="1"/>
      <c r="H3295" s="15"/>
      <c r="I3295" s="141"/>
      <c r="J3295" s="213"/>
    </row>
    <row r="3296" spans="1:10" s="3" customFormat="1" ht="11.1" customHeight="1" x14ac:dyDescent="0.2">
      <c r="A3296" s="314" t="s">
        <v>1950</v>
      </c>
      <c r="B3296" s="27" t="e">
        <f>#REF!*(1+#REF!)*(1+#REF!)*(1+#REF!)</f>
        <v>#REF!</v>
      </c>
      <c r="D3296" s="260"/>
      <c r="F3296" s="41"/>
      <c r="G3296" s="1" t="s">
        <v>30</v>
      </c>
      <c r="H3296" s="15"/>
      <c r="I3296" s="141"/>
      <c r="J3296" s="213"/>
    </row>
    <row r="3297" spans="1:10" s="3" customFormat="1" ht="11.1" customHeight="1" x14ac:dyDescent="0.2">
      <c r="A3297" s="314" t="s">
        <v>1065</v>
      </c>
      <c r="B3297" s="27" t="e">
        <f>#REF!*(1+#REF!)*(1+#REF!)*(1+#REF!)</f>
        <v>#REF!</v>
      </c>
      <c r="D3297" s="260"/>
      <c r="F3297" s="41"/>
      <c r="G3297" s="1" t="s">
        <v>30</v>
      </c>
      <c r="H3297" s="15"/>
      <c r="I3297" s="141"/>
      <c r="J3297" s="213"/>
    </row>
    <row r="3298" spans="1:10" s="3" customFormat="1" ht="11.1" customHeight="1" thickBot="1" x14ac:dyDescent="0.25">
      <c r="A3298" s="64"/>
      <c r="B3298" s="46"/>
      <c r="C3298" s="58"/>
      <c r="D3298" s="147"/>
      <c r="E3298" s="47"/>
      <c r="F3298" s="48"/>
      <c r="G3298" s="1"/>
      <c r="H3298" s="15"/>
      <c r="I3298" s="141"/>
      <c r="J3298" s="106"/>
    </row>
    <row r="3299" spans="1:10" s="3" customFormat="1" ht="11.1" customHeight="1" thickTop="1" x14ac:dyDescent="0.2">
      <c r="A3299" s="21"/>
      <c r="B3299" s="27"/>
      <c r="C3299" s="6"/>
      <c r="D3299" s="53"/>
      <c r="G3299" s="1"/>
      <c r="H3299" s="15"/>
      <c r="I3299" s="141"/>
      <c r="J3299" s="106"/>
    </row>
    <row r="3300" spans="1:10" s="3" customFormat="1" ht="11.1" customHeight="1" x14ac:dyDescent="0.2">
      <c r="A3300" s="21"/>
      <c r="B3300" s="27"/>
      <c r="C3300" s="6"/>
      <c r="D3300" s="53"/>
      <c r="G3300" s="1"/>
      <c r="H3300" s="15"/>
      <c r="I3300" s="141"/>
      <c r="J3300" s="106"/>
    </row>
    <row r="3301" spans="1:10" s="3" customFormat="1" ht="11.1" customHeight="1" thickBot="1" x14ac:dyDescent="0.25">
      <c r="A3301" s="21"/>
      <c r="B3301" s="27"/>
      <c r="C3301" s="6"/>
      <c r="D3301" s="53"/>
      <c r="G3301" s="1"/>
      <c r="H3301" s="15"/>
      <c r="I3301" s="141"/>
      <c r="J3301" s="106"/>
    </row>
    <row r="3302" spans="1:10" s="3" customFormat="1" ht="20.100000000000001" customHeight="1" thickTop="1" thickBot="1" x14ac:dyDescent="0.25">
      <c r="A3302" s="75" t="s">
        <v>712</v>
      </c>
      <c r="B3302" s="76"/>
      <c r="C3302" s="77"/>
      <c r="D3302" s="78"/>
      <c r="E3302" s="78"/>
      <c r="F3302" s="79"/>
      <c r="G3302" s="1"/>
      <c r="H3302" s="15"/>
      <c r="I3302" s="141"/>
      <c r="J3302" s="106"/>
    </row>
    <row r="3303" spans="1:10" s="3" customFormat="1" ht="12.95" customHeight="1" thickTop="1" x14ac:dyDescent="0.2">
      <c r="A3303" s="157"/>
      <c r="D3303" s="24"/>
      <c r="F3303" s="41"/>
      <c r="G3303"/>
      <c r="H3303" s="15"/>
      <c r="I3303" s="141"/>
      <c r="J3303" s="32"/>
    </row>
    <row r="3304" spans="1:10" s="3" customFormat="1" ht="11.1" customHeight="1" x14ac:dyDescent="0.2">
      <c r="A3304" s="42"/>
      <c r="B3304" s="27"/>
      <c r="C3304" s="6"/>
      <c r="D3304" s="260"/>
      <c r="F3304" s="41"/>
      <c r="G3304" s="1"/>
      <c r="H3304" s="15"/>
      <c r="I3304" s="141"/>
      <c r="J3304" s="32"/>
    </row>
    <row r="3305" spans="1:10" s="3" customFormat="1" ht="11.1" customHeight="1" x14ac:dyDescent="0.2">
      <c r="A3305" s="157"/>
      <c r="D3305" s="24"/>
      <c r="F3305" s="41"/>
      <c r="G3305"/>
      <c r="H3305" s="15"/>
      <c r="I3305" s="141"/>
      <c r="J3305" s="32"/>
    </row>
    <row r="3306" spans="1:10" s="3" customFormat="1" ht="11.1" customHeight="1" x14ac:dyDescent="0.2">
      <c r="A3306" s="314" t="s">
        <v>1542</v>
      </c>
      <c r="B3306" s="27" t="e">
        <f>#REF!*(1+#REF!)*(1+#REF!)*(1+#REF!)</f>
        <v>#REF!</v>
      </c>
      <c r="D3306" s="260"/>
      <c r="F3306" s="41"/>
      <c r="G3306" s="1" t="s">
        <v>30</v>
      </c>
      <c r="H3306" s="15"/>
      <c r="I3306" s="141"/>
      <c r="J3306" s="32"/>
    </row>
    <row r="3307" spans="1:10" s="3" customFormat="1" ht="11.1" customHeight="1" x14ac:dyDescent="0.2">
      <c r="A3307" s="305"/>
      <c r="D3307" s="24"/>
      <c r="F3307" s="41"/>
      <c r="G3307"/>
      <c r="H3307" s="15"/>
      <c r="I3307" s="141"/>
      <c r="J3307" s="32"/>
    </row>
    <row r="3308" spans="1:10" s="3" customFormat="1" ht="11.1" customHeight="1" x14ac:dyDescent="0.2">
      <c r="A3308" s="305"/>
      <c r="D3308" s="24"/>
      <c r="F3308" s="41"/>
      <c r="G3308"/>
      <c r="H3308" s="15"/>
      <c r="I3308" s="141"/>
      <c r="J3308" s="32"/>
    </row>
    <row r="3309" spans="1:10" s="3" customFormat="1" ht="11.1" customHeight="1" x14ac:dyDescent="0.2">
      <c r="A3309" s="306"/>
      <c r="B3309" s="27"/>
      <c r="C3309" s="6"/>
      <c r="D3309" s="53"/>
      <c r="F3309" s="41"/>
      <c r="G3309" s="1"/>
      <c r="H3309" s="15"/>
      <c r="I3309" s="141"/>
      <c r="J3309" s="32"/>
    </row>
    <row r="3310" spans="1:10" s="3" customFormat="1" ht="11.1" customHeight="1" x14ac:dyDescent="0.2">
      <c r="A3310" s="306" t="s">
        <v>270</v>
      </c>
      <c r="B3310" s="27" t="e">
        <f>#REF!*(1+#REF!)*(1+#REF!)*(1+#REF!)</f>
        <v>#REF!</v>
      </c>
      <c r="C3310" s="6"/>
      <c r="D3310" s="260"/>
      <c r="F3310" s="41"/>
      <c r="G3310" s="1" t="s">
        <v>211</v>
      </c>
      <c r="H3310" s="15"/>
      <c r="I3310" s="141"/>
      <c r="J3310" s="32"/>
    </row>
    <row r="3311" spans="1:10" s="3" customFormat="1" ht="11.1" customHeight="1" x14ac:dyDescent="0.2">
      <c r="A3311" s="306" t="s">
        <v>271</v>
      </c>
      <c r="B3311" s="27" t="e">
        <f>#REF!*(1+#REF!)*(1+#REF!)*(1+#REF!)</f>
        <v>#REF!</v>
      </c>
      <c r="C3311" s="6"/>
      <c r="D3311" s="260"/>
      <c r="F3311" s="41"/>
      <c r="G3311" s="1" t="s">
        <v>211</v>
      </c>
      <c r="H3311" s="15"/>
      <c r="I3311" s="141"/>
      <c r="J3311" s="32"/>
    </row>
    <row r="3312" spans="1:10" s="3" customFormat="1" ht="11.1" customHeight="1" x14ac:dyDescent="0.2">
      <c r="A3312" s="306"/>
      <c r="B3312" s="27"/>
      <c r="C3312" s="6"/>
      <c r="D3312" s="260"/>
      <c r="F3312" s="41"/>
      <c r="G3312" s="1"/>
      <c r="H3312" s="15"/>
      <c r="I3312" s="141"/>
      <c r="J3312" s="32"/>
    </row>
    <row r="3313" spans="1:12" s="3" customFormat="1" ht="11.1" customHeight="1" x14ac:dyDescent="0.2">
      <c r="A3313" s="306" t="s">
        <v>977</v>
      </c>
      <c r="B3313" s="27" t="e">
        <f>#REF!*(1+#REF!)*(1+#REF!)*(1+#REF!)</f>
        <v>#REF!</v>
      </c>
      <c r="C3313" s="6"/>
      <c r="D3313" s="260"/>
      <c r="F3313" s="41"/>
      <c r="G3313" s="1" t="s">
        <v>211</v>
      </c>
      <c r="H3313" s="15"/>
      <c r="I3313" s="141"/>
      <c r="J3313" s="32"/>
    </row>
    <row r="3314" spans="1:12" s="3" customFormat="1" ht="11.1" customHeight="1" x14ac:dyDescent="0.2">
      <c r="A3314" s="305"/>
      <c r="B3314" s="27"/>
      <c r="C3314" s="6"/>
      <c r="D3314" s="53"/>
      <c r="F3314" s="41"/>
      <c r="G3314"/>
      <c r="H3314" s="15"/>
      <c r="I3314" s="132"/>
      <c r="J3314" s="32"/>
    </row>
    <row r="3315" spans="1:12" s="3" customFormat="1" ht="11.1" customHeight="1" x14ac:dyDescent="0.2">
      <c r="A3315" s="305"/>
      <c r="B3315" s="27"/>
      <c r="C3315" s="6"/>
      <c r="D3315" s="53"/>
      <c r="F3315" s="41"/>
      <c r="G3315"/>
      <c r="H3315" s="15"/>
      <c r="I3315" s="132"/>
      <c r="J3315" s="32"/>
    </row>
    <row r="3316" spans="1:12" s="3" customFormat="1" ht="11.1" customHeight="1" x14ac:dyDescent="0.2">
      <c r="A3316" s="306" t="s">
        <v>1403</v>
      </c>
      <c r="B3316" s="27" t="e">
        <f>#REF!*(1+#REF!)*(1+#REF!)*(1+#REF!)</f>
        <v>#REF!</v>
      </c>
      <c r="C3316" s="6"/>
      <c r="D3316" s="260"/>
      <c r="F3316" s="41"/>
      <c r="G3316" s="1" t="s">
        <v>1404</v>
      </c>
      <c r="H3316" s="15"/>
      <c r="I3316" s="141"/>
      <c r="J3316" s="32"/>
    </row>
    <row r="3317" spans="1:12" s="3" customFormat="1" ht="11.1" customHeight="1" x14ac:dyDescent="0.2">
      <c r="A3317" s="42"/>
      <c r="B3317" s="27"/>
      <c r="C3317" s="6"/>
      <c r="D3317" s="260"/>
      <c r="F3317" s="41"/>
      <c r="G3317" s="1"/>
      <c r="H3317" s="15"/>
      <c r="I3317" s="141"/>
      <c r="J3317" s="32"/>
    </row>
    <row r="3318" spans="1:12" s="3" customFormat="1" ht="11.1" customHeight="1" x14ac:dyDescent="0.2">
      <c r="A3318" s="42"/>
      <c r="B3318" s="27"/>
      <c r="C3318" s="6"/>
      <c r="D3318" s="260"/>
      <c r="F3318" s="41"/>
      <c r="G3318" s="1"/>
      <c r="H3318" s="15"/>
      <c r="I3318" s="141"/>
      <c r="J3318" s="32"/>
    </row>
    <row r="3319" spans="1:12" s="3" customFormat="1" ht="12.95" customHeight="1" x14ac:dyDescent="0.2">
      <c r="A3319" s="295" t="s">
        <v>568</v>
      </c>
      <c r="B3319" s="27"/>
      <c r="C3319" s="6"/>
      <c r="D3319" s="53"/>
      <c r="F3319" s="41"/>
      <c r="G3319"/>
      <c r="H3319" s="15"/>
      <c r="I3319" s="132"/>
      <c r="J3319" s="32"/>
    </row>
    <row r="3320" spans="1:12" s="3" customFormat="1" ht="11.1" customHeight="1" x14ac:dyDescent="0.2">
      <c r="A3320" s="293" t="s">
        <v>180</v>
      </c>
      <c r="B3320" s="27" t="e">
        <f>#REF!*(1+#REF!)*(1+#REF!)*(1+#REF!)</f>
        <v>#REF!</v>
      </c>
      <c r="C3320" s="6"/>
      <c r="D3320" s="260"/>
      <c r="F3320" s="41"/>
      <c r="G3320"/>
      <c r="H3320" s="16"/>
      <c r="I3320" s="136"/>
      <c r="J3320" s="32"/>
    </row>
    <row r="3321" spans="1:12" s="3" customFormat="1" ht="11.1" customHeight="1" x14ac:dyDescent="0.2">
      <c r="A3321" s="293"/>
      <c r="B3321" s="27"/>
      <c r="C3321" s="6"/>
      <c r="D3321" s="53"/>
      <c r="F3321" s="41"/>
      <c r="G3321"/>
      <c r="H3321" s="16"/>
      <c r="I3321" s="136"/>
      <c r="J3321" s="32"/>
    </row>
    <row r="3322" spans="1:12" s="3" customFormat="1" ht="11.1" customHeight="1" x14ac:dyDescent="0.2">
      <c r="A3322" s="293" t="s">
        <v>577</v>
      </c>
      <c r="B3322" s="27" t="e">
        <f>#REF!*(1+#REF!)*(1+#REF!)*(1+#REF!)</f>
        <v>#REF!</v>
      </c>
      <c r="C3322" s="6"/>
      <c r="D3322" s="260"/>
      <c r="F3322" s="41"/>
      <c r="G3322"/>
      <c r="H3322" s="16"/>
      <c r="I3322" s="136"/>
      <c r="J3322" s="33"/>
      <c r="K3322" s="24"/>
      <c r="L3322" s="24"/>
    </row>
    <row r="3323" spans="1:12" s="3" customFormat="1" ht="11.1" customHeight="1" x14ac:dyDescent="0.2">
      <c r="A3323" s="293"/>
      <c r="B3323" s="27"/>
      <c r="C3323" s="6"/>
      <c r="D3323" s="53"/>
      <c r="F3323" s="41"/>
      <c r="G3323"/>
      <c r="H3323" s="16"/>
      <c r="I3323" s="136"/>
      <c r="J3323" s="33"/>
      <c r="K3323" s="24"/>
      <c r="L3323" s="24"/>
    </row>
    <row r="3324" spans="1:12" s="3" customFormat="1" ht="11.1" customHeight="1" x14ac:dyDescent="0.2">
      <c r="A3324" s="293" t="s">
        <v>578</v>
      </c>
      <c r="B3324" s="27" t="e">
        <f>#REF!*(1+#REF!)*(1+#REF!)*(1+#REF!)</f>
        <v>#REF!</v>
      </c>
      <c r="C3324" s="6"/>
      <c r="D3324" s="260"/>
      <c r="F3324" s="41"/>
      <c r="G3324"/>
      <c r="H3324" s="16"/>
      <c r="I3324" s="136"/>
      <c r="J3324" s="32"/>
    </row>
    <row r="3325" spans="1:12" s="3" customFormat="1" ht="11.1" customHeight="1" x14ac:dyDescent="0.2">
      <c r="A3325" s="42"/>
      <c r="B3325" s="27"/>
      <c r="C3325" s="6"/>
      <c r="D3325" s="53"/>
      <c r="F3325" s="41"/>
      <c r="G3325"/>
      <c r="H3325" s="16"/>
      <c r="I3325" s="136"/>
      <c r="J3325" s="32"/>
    </row>
    <row r="3326" spans="1:12" s="3" customFormat="1" ht="11.1" customHeight="1" x14ac:dyDescent="0.2">
      <c r="A3326" s="42"/>
      <c r="B3326" s="27"/>
      <c r="C3326" s="6"/>
      <c r="D3326" s="53"/>
      <c r="F3326" s="41"/>
      <c r="G3326"/>
      <c r="H3326" s="16"/>
      <c r="I3326" s="136"/>
      <c r="J3326" s="32"/>
    </row>
    <row r="3327" spans="1:12" s="3" customFormat="1" ht="11.1" customHeight="1" x14ac:dyDescent="0.2">
      <c r="A3327" s="42"/>
      <c r="B3327" s="27"/>
      <c r="C3327" s="6"/>
      <c r="D3327" s="53"/>
      <c r="F3327" s="41"/>
      <c r="G3327"/>
      <c r="H3327" s="16"/>
      <c r="I3327" s="136"/>
      <c r="J3327" s="32"/>
    </row>
    <row r="3328" spans="1:12" s="3" customFormat="1" ht="11.1" customHeight="1" x14ac:dyDescent="0.2">
      <c r="A3328" s="42"/>
      <c r="B3328" s="27"/>
      <c r="C3328" s="6"/>
      <c r="D3328" s="53"/>
      <c r="F3328" s="41"/>
      <c r="G3328"/>
      <c r="H3328" s="16"/>
      <c r="I3328" s="136"/>
      <c r="J3328" s="32"/>
    </row>
    <row r="3329" spans="1:10" s="3" customFormat="1" ht="12.95" customHeight="1" x14ac:dyDescent="0.2">
      <c r="A3329" s="305" t="s">
        <v>1879</v>
      </c>
      <c r="B3329" s="27"/>
      <c r="C3329" s="6"/>
      <c r="D3329" s="53"/>
      <c r="F3329" s="41"/>
      <c r="G3329" s="11"/>
      <c r="H3329" s="16"/>
      <c r="I3329" s="136"/>
      <c r="J3329" s="32"/>
    </row>
    <row r="3330" spans="1:10" s="3" customFormat="1" ht="11.1" customHeight="1" x14ac:dyDescent="0.2">
      <c r="A3330" s="306" t="s">
        <v>1263</v>
      </c>
      <c r="B3330" s="27" t="e">
        <f>#REF!*(1+#REF!)*(1+#REF!)*(1+#REF!)</f>
        <v>#REF!</v>
      </c>
      <c r="C3330" s="6"/>
      <c r="D3330" s="260"/>
      <c r="F3330" s="41"/>
      <c r="G3330" s="11"/>
      <c r="H3330" s="16"/>
      <c r="I3330" s="136"/>
      <c r="J3330" s="32"/>
    </row>
    <row r="3331" spans="1:10" s="3" customFormat="1" ht="11.1" customHeight="1" x14ac:dyDescent="0.2">
      <c r="A3331" s="307" t="s">
        <v>1264</v>
      </c>
      <c r="B3331" s="27"/>
      <c r="C3331" s="6"/>
      <c r="D3331" s="53"/>
      <c r="F3331" s="41"/>
      <c r="G3331" s="11"/>
      <c r="H3331" s="1"/>
      <c r="I3331" s="1"/>
      <c r="J3331" s="32"/>
    </row>
    <row r="3332" spans="1:10" s="3" customFormat="1" ht="11.1" customHeight="1" x14ac:dyDescent="0.2">
      <c r="A3332" s="306"/>
      <c r="B3332" s="27"/>
      <c r="C3332" s="6"/>
      <c r="D3332" s="53"/>
      <c r="F3332" s="41"/>
      <c r="G3332" s="11"/>
      <c r="H3332" s="16"/>
      <c r="I3332" s="130"/>
      <c r="J3332" s="32"/>
    </row>
    <row r="3333" spans="1:10" s="3" customFormat="1" ht="11.1" customHeight="1" x14ac:dyDescent="0.2">
      <c r="A3333" s="306"/>
      <c r="B3333" s="27"/>
      <c r="C3333" s="6"/>
      <c r="D3333" s="53"/>
      <c r="F3333" s="41"/>
      <c r="G3333" s="11"/>
      <c r="H3333" s="16"/>
      <c r="I3333" s="130"/>
      <c r="J3333" s="32"/>
    </row>
    <row r="3334" spans="1:10" s="3" customFormat="1" ht="11.1" customHeight="1" x14ac:dyDescent="0.2">
      <c r="A3334" s="306" t="s">
        <v>1886</v>
      </c>
      <c r="B3334" s="27" t="e">
        <f>#REF!*(1+#REF!)*(1+#REF!)*(1+#REF!)</f>
        <v>#REF!</v>
      </c>
      <c r="C3334" s="6"/>
      <c r="D3334" s="260"/>
      <c r="F3334" s="41"/>
      <c r="G3334" s="11"/>
      <c r="H3334" s="16"/>
      <c r="I3334" s="136"/>
      <c r="J3334" s="32"/>
    </row>
    <row r="3335" spans="1:10" s="3" customFormat="1" ht="11.1" customHeight="1" x14ac:dyDescent="0.2">
      <c r="A3335" s="306" t="s">
        <v>1887</v>
      </c>
      <c r="B3335" s="27" t="e">
        <f>#REF!*(1+#REF!)*(1+#REF!)*(1+#REF!)</f>
        <v>#REF!</v>
      </c>
      <c r="C3335" s="6"/>
      <c r="D3335" s="260"/>
      <c r="F3335" s="41"/>
      <c r="G3335" s="11"/>
      <c r="H3335" s="16"/>
      <c r="I3335" s="136"/>
      <c r="J3335" s="32"/>
    </row>
    <row r="3336" spans="1:10" s="3" customFormat="1" ht="11.1" customHeight="1" x14ac:dyDescent="0.2">
      <c r="A3336" s="306" t="s">
        <v>1752</v>
      </c>
      <c r="B3336" s="27" t="e">
        <f>#REF!*(1+#REF!)*(1+#REF!)*(1+#REF!)</f>
        <v>#REF!</v>
      </c>
      <c r="C3336" s="6"/>
      <c r="D3336" s="260"/>
      <c r="F3336" s="41"/>
      <c r="G3336" s="11"/>
      <c r="H3336" s="16"/>
      <c r="I3336" s="136"/>
      <c r="J3336" s="32"/>
    </row>
    <row r="3337" spans="1:10" s="3" customFormat="1" ht="11.1" customHeight="1" x14ac:dyDescent="0.2">
      <c r="A3337" s="306" t="s">
        <v>1753</v>
      </c>
      <c r="B3337" s="27" t="e">
        <f>#REF!*(1+#REF!)*(1+#REF!)*(1+#REF!)</f>
        <v>#REF!</v>
      </c>
      <c r="C3337" s="6"/>
      <c r="D3337" s="260"/>
      <c r="F3337" s="41"/>
      <c r="G3337" s="11"/>
      <c r="H3337" s="16"/>
      <c r="I3337" s="136"/>
      <c r="J3337" s="32"/>
    </row>
    <row r="3338" spans="1:10" s="3" customFormat="1" ht="11.1" customHeight="1" x14ac:dyDescent="0.2">
      <c r="A3338" s="42"/>
      <c r="B3338" s="27"/>
      <c r="C3338" s="6"/>
      <c r="D3338" s="53"/>
      <c r="F3338" s="41"/>
      <c r="G3338"/>
      <c r="H3338" s="16"/>
      <c r="I3338" s="136"/>
      <c r="J3338" s="32"/>
    </row>
    <row r="3339" spans="1:10" s="3" customFormat="1" ht="11.1" customHeight="1" x14ac:dyDescent="0.2">
      <c r="A3339" s="42"/>
      <c r="B3339" s="27"/>
      <c r="C3339" s="6"/>
      <c r="D3339" s="53"/>
      <c r="F3339" s="41"/>
      <c r="G3339"/>
      <c r="H3339" s="16"/>
      <c r="I3339" s="136"/>
      <c r="J3339" s="32"/>
    </row>
    <row r="3340" spans="1:10" s="3" customFormat="1" ht="11.1" customHeight="1" x14ac:dyDescent="0.2">
      <c r="A3340" s="42"/>
      <c r="B3340" s="27"/>
      <c r="C3340" s="6"/>
      <c r="D3340" s="53"/>
      <c r="F3340" s="41"/>
      <c r="G3340"/>
      <c r="H3340" s="16"/>
      <c r="I3340" s="136"/>
      <c r="J3340" s="32"/>
    </row>
    <row r="3341" spans="1:10" s="3" customFormat="1" ht="12.95" customHeight="1" x14ac:dyDescent="0.2">
      <c r="A3341" s="305" t="s">
        <v>551</v>
      </c>
      <c r="B3341" s="27"/>
      <c r="C3341" s="6"/>
      <c r="D3341" s="53"/>
      <c r="F3341" s="41"/>
      <c r="G3341"/>
      <c r="H3341" s="15"/>
      <c r="I3341" s="132"/>
      <c r="J3341" s="32"/>
    </row>
    <row r="3342" spans="1:10" s="3" customFormat="1" ht="11.1" customHeight="1" x14ac:dyDescent="0.2">
      <c r="A3342" s="314" t="s">
        <v>1150</v>
      </c>
      <c r="B3342" s="27" t="e">
        <f>#REF!*(1+#REF!)*(1+#REF!)*(1+#REF!)</f>
        <v>#REF!</v>
      </c>
      <c r="D3342" s="260"/>
      <c r="F3342" s="41"/>
      <c r="G3342" s="153"/>
      <c r="H3342" s="16"/>
      <c r="I3342" s="141"/>
      <c r="J3342" s="32"/>
    </row>
    <row r="3343" spans="1:10" s="3" customFormat="1" ht="11.1" customHeight="1" x14ac:dyDescent="0.2">
      <c r="A3343" s="314"/>
      <c r="B3343" s="27"/>
      <c r="D3343" s="24"/>
      <c r="F3343" s="41"/>
      <c r="G3343" s="153"/>
      <c r="H3343" s="16"/>
      <c r="I3343" s="141"/>
      <c r="J3343" s="32"/>
    </row>
    <row r="3344" spans="1:10" s="3" customFormat="1" ht="11.1" customHeight="1" x14ac:dyDescent="0.2">
      <c r="A3344" s="314"/>
      <c r="B3344" s="27"/>
      <c r="D3344" s="24"/>
      <c r="F3344" s="41"/>
      <c r="G3344" s="153"/>
      <c r="H3344" s="16"/>
      <c r="I3344" s="141"/>
      <c r="J3344" s="32"/>
    </row>
    <row r="3345" spans="1:15" s="3" customFormat="1" ht="11.1" customHeight="1" x14ac:dyDescent="0.2">
      <c r="A3345" s="314"/>
      <c r="B3345" s="27"/>
      <c r="D3345" s="24"/>
      <c r="F3345" s="41"/>
      <c r="G3345" s="153"/>
      <c r="H3345" s="16"/>
      <c r="I3345" s="141"/>
      <c r="J3345" s="32"/>
    </row>
    <row r="3346" spans="1:15" s="3" customFormat="1" ht="11.1" customHeight="1" x14ac:dyDescent="0.2">
      <c r="A3346" s="312" t="s">
        <v>195</v>
      </c>
      <c r="B3346" s="27"/>
      <c r="C3346" s="6"/>
      <c r="D3346" s="53"/>
      <c r="F3346" s="41"/>
      <c r="G3346"/>
      <c r="H3346" s="15"/>
      <c r="I3346" s="132"/>
      <c r="J3346" s="32"/>
    </row>
    <row r="3347" spans="1:15" s="3" customFormat="1" ht="11.1" customHeight="1" x14ac:dyDescent="0.2">
      <c r="A3347" s="314" t="s">
        <v>196</v>
      </c>
      <c r="B3347" s="27" t="e">
        <f>#REF!*(1+#REF!)*(1+#REF!)*(1+#REF!)</f>
        <v>#REF!</v>
      </c>
      <c r="D3347" s="260"/>
      <c r="F3347" s="41"/>
      <c r="G3347" s="153"/>
      <c r="H3347" s="16"/>
      <c r="I3347" s="136"/>
      <c r="J3347" s="32"/>
    </row>
    <row r="3348" spans="1:15" s="3" customFormat="1" ht="11.1" customHeight="1" x14ac:dyDescent="0.2">
      <c r="A3348" s="314"/>
      <c r="B3348" s="27"/>
      <c r="D3348" s="24"/>
      <c r="F3348" s="41"/>
      <c r="G3348" s="153"/>
      <c r="H3348" s="16"/>
      <c r="I3348" s="136"/>
      <c r="J3348" s="32"/>
    </row>
    <row r="3349" spans="1:15" s="3" customFormat="1" ht="11.1" customHeight="1" x14ac:dyDescent="0.2">
      <c r="A3349" s="314" t="s">
        <v>197</v>
      </c>
      <c r="B3349" s="27" t="e">
        <f>#REF!*(1+#REF!)*(1+#REF!)*(1+#REF!)</f>
        <v>#REF!</v>
      </c>
      <c r="D3349" s="260"/>
      <c r="F3349" s="41"/>
      <c r="G3349" s="97"/>
      <c r="H3349" s="16"/>
      <c r="I3349" s="136"/>
      <c r="J3349" s="32"/>
    </row>
    <row r="3350" spans="1:15" s="3" customFormat="1" ht="11.1" customHeight="1" x14ac:dyDescent="0.2">
      <c r="A3350" s="314"/>
      <c r="B3350" s="27"/>
      <c r="D3350" s="24"/>
      <c r="F3350" s="41"/>
      <c r="G3350" s="97"/>
      <c r="H3350" s="16"/>
      <c r="I3350" s="136"/>
      <c r="J3350" s="32"/>
    </row>
    <row r="3351" spans="1:15" s="3" customFormat="1" ht="11.1" customHeight="1" x14ac:dyDescent="0.2">
      <c r="A3351" s="314"/>
      <c r="B3351" s="27"/>
      <c r="D3351" s="24"/>
      <c r="F3351" s="41"/>
      <c r="G3351" s="97"/>
      <c r="H3351" s="16"/>
      <c r="I3351" s="136"/>
      <c r="J3351" s="32"/>
    </row>
    <row r="3352" spans="1:15" s="3" customFormat="1" ht="11.1" customHeight="1" x14ac:dyDescent="0.2">
      <c r="A3352" s="314"/>
      <c r="B3352" s="27"/>
      <c r="D3352" s="24"/>
      <c r="F3352" s="41"/>
      <c r="G3352" s="97"/>
      <c r="H3352" s="16"/>
      <c r="I3352" s="136"/>
      <c r="J3352" s="32"/>
    </row>
    <row r="3353" spans="1:15" s="3" customFormat="1" ht="11.1" customHeight="1" x14ac:dyDescent="0.2">
      <c r="A3353" s="312" t="s">
        <v>146</v>
      </c>
      <c r="B3353" s="27"/>
      <c r="D3353" s="24"/>
      <c r="F3353" s="41"/>
      <c r="G3353" s="97"/>
      <c r="H3353" s="15"/>
      <c r="I3353" s="132"/>
      <c r="J3353" s="39"/>
      <c r="K3353" s="24"/>
      <c r="L3353" s="196"/>
      <c r="M3353" s="24"/>
      <c r="N3353" s="24"/>
      <c r="O3353" s="24"/>
    </row>
    <row r="3354" spans="1:15" s="3" customFormat="1" ht="11.1" customHeight="1" x14ac:dyDescent="0.2">
      <c r="A3354" s="306" t="s">
        <v>110</v>
      </c>
      <c r="B3354" s="27" t="e">
        <f>#REF!*(1+#REF!)*(1+#REF!)*(1+#REF!)</f>
        <v>#REF!</v>
      </c>
      <c r="D3354" s="260"/>
      <c r="F3354" s="41"/>
      <c r="G3354" s="97"/>
      <c r="H3354" s="16"/>
      <c r="I3354" s="136"/>
      <c r="J3354" s="124"/>
      <c r="K3354" s="100"/>
      <c r="L3354" s="99"/>
      <c r="M3354" s="99"/>
      <c r="N3354" s="99"/>
      <c r="O3354" s="24"/>
    </row>
    <row r="3355" spans="1:15" s="3" customFormat="1" ht="11.1" customHeight="1" x14ac:dyDescent="0.2">
      <c r="A3355" s="306"/>
      <c r="B3355" s="27"/>
      <c r="D3355" s="24"/>
      <c r="F3355" s="41"/>
      <c r="G3355" s="153"/>
      <c r="H3355" s="16"/>
      <c r="I3355" s="136"/>
      <c r="J3355" s="124"/>
      <c r="K3355" s="100"/>
      <c r="L3355" s="99"/>
      <c r="M3355" s="99"/>
      <c r="N3355" s="99"/>
      <c r="O3355" s="24"/>
    </row>
    <row r="3356" spans="1:15" s="3" customFormat="1" ht="11.1" customHeight="1" x14ac:dyDescent="0.2">
      <c r="A3356" s="306" t="s">
        <v>111</v>
      </c>
      <c r="B3356" s="27" t="e">
        <f>#REF!*(1+#REF!)*(1+#REF!)*(1+#REF!)</f>
        <v>#REF!</v>
      </c>
      <c r="D3356" s="260"/>
      <c r="F3356" s="41"/>
      <c r="G3356"/>
      <c r="H3356" s="16"/>
      <c r="I3356" s="136"/>
      <c r="J3356" s="124"/>
      <c r="K3356" s="100"/>
      <c r="L3356" s="99"/>
      <c r="M3356" s="99"/>
      <c r="N3356" s="99"/>
      <c r="O3356" s="24"/>
    </row>
    <row r="3357" spans="1:15" s="3" customFormat="1" ht="11.1" customHeight="1" x14ac:dyDescent="0.2">
      <c r="A3357" s="306"/>
      <c r="B3357" s="27"/>
      <c r="D3357" s="24"/>
      <c r="F3357" s="41"/>
      <c r="G3357"/>
      <c r="H3357" s="16"/>
      <c r="I3357" s="136"/>
      <c r="J3357" s="124"/>
      <c r="K3357" s="100"/>
      <c r="L3357" s="99"/>
      <c r="M3357" s="99"/>
      <c r="N3357" s="99"/>
      <c r="O3357" s="24"/>
    </row>
    <row r="3358" spans="1:15" s="3" customFormat="1" ht="11.1" customHeight="1" x14ac:dyDescent="0.2">
      <c r="A3358" s="307"/>
      <c r="B3358" s="27"/>
      <c r="D3358" s="24"/>
      <c r="F3358" s="41"/>
      <c r="H3358" s="15"/>
      <c r="I3358" s="132"/>
      <c r="J3358" s="39"/>
      <c r="K3358" s="24"/>
      <c r="L3358" s="24"/>
      <c r="M3358" s="24"/>
      <c r="N3358" s="24"/>
      <c r="O3358" s="24"/>
    </row>
    <row r="3359" spans="1:15" s="3" customFormat="1" ht="11.1" customHeight="1" x14ac:dyDescent="0.2">
      <c r="A3359" s="306" t="s">
        <v>112</v>
      </c>
      <c r="B3359" s="27" t="e">
        <f>#REF!*(1+#REF!)*(1+#REF!)*(1+#REF!)</f>
        <v>#REF!</v>
      </c>
      <c r="D3359" s="260"/>
      <c r="F3359" s="41"/>
      <c r="H3359" s="16"/>
      <c r="I3359" s="136"/>
      <c r="J3359" s="124"/>
      <c r="K3359" s="100"/>
      <c r="L3359" s="99"/>
      <c r="M3359" s="99"/>
      <c r="N3359" s="99"/>
      <c r="O3359" s="24"/>
    </row>
    <row r="3360" spans="1:15" s="3" customFormat="1" ht="11.1" customHeight="1" x14ac:dyDescent="0.2">
      <c r="A3360" s="306"/>
      <c r="B3360" s="27"/>
      <c r="D3360" s="24"/>
      <c r="F3360" s="41"/>
      <c r="H3360" s="16"/>
      <c r="I3360" s="136"/>
      <c r="J3360" s="124"/>
      <c r="K3360" s="100"/>
      <c r="L3360" s="99"/>
      <c r="M3360" s="99"/>
      <c r="N3360" s="99"/>
      <c r="O3360" s="24"/>
    </row>
    <row r="3361" spans="1:15" s="3" customFormat="1" ht="11.1" customHeight="1" x14ac:dyDescent="0.2">
      <c r="A3361" s="306" t="s">
        <v>113</v>
      </c>
      <c r="B3361" s="27" t="e">
        <f>#REF!*(1+#REF!)*(1+#REF!)*(1+#REF!)</f>
        <v>#REF!</v>
      </c>
      <c r="D3361" s="260"/>
      <c r="F3361" s="41"/>
      <c r="H3361" s="16"/>
      <c r="I3361" s="136"/>
      <c r="J3361" s="124"/>
      <c r="K3361" s="100"/>
      <c r="L3361" s="99"/>
      <c r="M3361" s="99"/>
      <c r="N3361" s="99"/>
      <c r="O3361" s="24"/>
    </row>
    <row r="3362" spans="1:15" s="3" customFormat="1" ht="11.1" customHeight="1" x14ac:dyDescent="0.2">
      <c r="A3362" s="306"/>
      <c r="B3362" s="27"/>
      <c r="D3362" s="24"/>
      <c r="F3362" s="41"/>
      <c r="H3362" s="16"/>
      <c r="I3362" s="136"/>
      <c r="J3362" s="124"/>
      <c r="K3362" s="100"/>
      <c r="L3362" s="99"/>
      <c r="M3362" s="99"/>
      <c r="N3362" s="99"/>
      <c r="O3362" s="24"/>
    </row>
    <row r="3363" spans="1:15" s="3" customFormat="1" ht="11.1" customHeight="1" x14ac:dyDescent="0.2">
      <c r="A3363" s="306"/>
      <c r="B3363" s="27"/>
      <c r="D3363" s="24"/>
      <c r="F3363" s="41"/>
      <c r="H3363" s="16"/>
      <c r="I3363" s="136"/>
      <c r="J3363" s="124"/>
      <c r="K3363" s="100"/>
      <c r="L3363" s="99"/>
      <c r="M3363" s="99"/>
      <c r="N3363" s="99"/>
      <c r="O3363" s="24"/>
    </row>
    <row r="3364" spans="1:15" s="3" customFormat="1" ht="11.1" customHeight="1" x14ac:dyDescent="0.2">
      <c r="A3364" s="306"/>
      <c r="B3364" s="27"/>
      <c r="D3364" s="24"/>
      <c r="F3364" s="41"/>
      <c r="H3364" s="16"/>
      <c r="I3364" s="136"/>
      <c r="J3364" s="124"/>
      <c r="K3364" s="100"/>
      <c r="L3364" s="99"/>
      <c r="M3364" s="99"/>
      <c r="N3364" s="99"/>
      <c r="O3364" s="24"/>
    </row>
    <row r="3365" spans="1:15" s="3" customFormat="1" ht="11.1" customHeight="1" x14ac:dyDescent="0.2">
      <c r="A3365" s="312" t="s">
        <v>147</v>
      </c>
      <c r="B3365" s="63"/>
      <c r="C3365" s="52"/>
      <c r="D3365" s="53"/>
      <c r="E3365" s="24"/>
      <c r="F3365" s="55"/>
      <c r="H3365" s="15"/>
      <c r="I3365" s="132"/>
      <c r="J3365" s="24"/>
      <c r="K3365" s="24"/>
      <c r="L3365" s="24"/>
      <c r="M3365" s="24"/>
      <c r="N3365" s="24"/>
      <c r="O3365" s="24"/>
    </row>
    <row r="3366" spans="1:15" s="3" customFormat="1" ht="11.1" customHeight="1" x14ac:dyDescent="0.2">
      <c r="A3366" s="306" t="s">
        <v>165</v>
      </c>
      <c r="B3366" s="27" t="e">
        <f>#REF!*(1+#REF!)*(1+#REF!)*(1+#REF!)</f>
        <v>#REF!</v>
      </c>
      <c r="D3366" s="260"/>
      <c r="F3366" s="41"/>
      <c r="H3366" s="16"/>
      <c r="I3366" s="136"/>
      <c r="J3366" s="124"/>
      <c r="K3366" s="24"/>
      <c r="L3366" s="24"/>
      <c r="M3366" s="24"/>
      <c r="N3366" s="24"/>
      <c r="O3366" s="24"/>
    </row>
    <row r="3367" spans="1:15" s="3" customFormat="1" ht="11.1" customHeight="1" x14ac:dyDescent="0.2">
      <c r="A3367" s="306" t="s">
        <v>166</v>
      </c>
      <c r="B3367" s="27" t="e">
        <f>#REF!*(1+#REF!)*(1+#REF!)*(1+#REF!)</f>
        <v>#REF!</v>
      </c>
      <c r="D3367" s="260"/>
      <c r="F3367" s="41"/>
      <c r="H3367" s="16"/>
      <c r="I3367" s="136"/>
      <c r="J3367" s="106"/>
    </row>
    <row r="3368" spans="1:15" s="3" customFormat="1" ht="11.1" customHeight="1" x14ac:dyDescent="0.2">
      <c r="A3368" s="306"/>
      <c r="B3368" s="27"/>
      <c r="D3368" s="24"/>
      <c r="F3368" s="41"/>
      <c r="H3368" s="16"/>
      <c r="I3368" s="136"/>
      <c r="J3368" s="106"/>
    </row>
    <row r="3369" spans="1:15" s="3" customFormat="1" ht="11.1" customHeight="1" x14ac:dyDescent="0.2">
      <c r="A3369" s="306" t="s">
        <v>200</v>
      </c>
      <c r="B3369" s="27" t="e">
        <f>#REF!*(1+#REF!)*(1+#REF!)*(1+#REF!)</f>
        <v>#REF!</v>
      </c>
      <c r="D3369" s="260"/>
      <c r="F3369" s="41"/>
      <c r="G3369" s="43"/>
      <c r="H3369" s="16"/>
      <c r="I3369" s="136"/>
      <c r="J3369" s="106"/>
    </row>
    <row r="3370" spans="1:15" s="3" customFormat="1" ht="11.1" customHeight="1" x14ac:dyDescent="0.2">
      <c r="A3370" s="306"/>
      <c r="B3370" s="27"/>
      <c r="D3370" s="24"/>
      <c r="F3370" s="41"/>
      <c r="G3370" s="43"/>
      <c r="H3370" s="16"/>
      <c r="I3370" s="136"/>
      <c r="J3370" s="106"/>
    </row>
    <row r="3371" spans="1:15" s="3" customFormat="1" ht="11.1" customHeight="1" x14ac:dyDescent="0.2">
      <c r="A3371" s="306" t="s">
        <v>719</v>
      </c>
      <c r="B3371" s="27" t="e">
        <f>#REF!*(1+#REF!)*(1+#REF!)*(1+#REF!)</f>
        <v>#REF!</v>
      </c>
      <c r="D3371" s="260"/>
      <c r="F3371" s="41"/>
      <c r="G3371" s="43"/>
      <c r="H3371" s="16"/>
      <c r="I3371" s="136"/>
      <c r="J3371" s="106"/>
    </row>
    <row r="3372" spans="1:15" s="3" customFormat="1" ht="11.1" customHeight="1" x14ac:dyDescent="0.2">
      <c r="A3372" s="306" t="s">
        <v>718</v>
      </c>
      <c r="B3372" s="27" t="e">
        <f>#REF!*(1+#REF!)*(1+#REF!)*(1+#REF!)</f>
        <v>#REF!</v>
      </c>
      <c r="D3372" s="260"/>
      <c r="F3372" s="41"/>
      <c r="G3372" s="43"/>
      <c r="H3372" s="16"/>
      <c r="I3372" s="136"/>
      <c r="J3372" s="106"/>
    </row>
    <row r="3373" spans="1:15" s="3" customFormat="1" ht="11.1" customHeight="1" x14ac:dyDescent="0.2">
      <c r="A3373" s="42"/>
      <c r="B3373" s="27"/>
      <c r="D3373" s="260"/>
      <c r="F3373" s="41"/>
      <c r="G3373" s="43"/>
      <c r="H3373" s="16"/>
      <c r="I3373" s="136"/>
      <c r="J3373" s="106"/>
    </row>
    <row r="3374" spans="1:15" s="3" customFormat="1" ht="11.1" customHeight="1" x14ac:dyDescent="0.2">
      <c r="A3374" s="42"/>
      <c r="B3374" s="27"/>
      <c r="D3374" s="260"/>
      <c r="F3374" s="41"/>
      <c r="G3374" s="43"/>
      <c r="H3374" s="16"/>
      <c r="I3374" s="136"/>
      <c r="J3374" s="106"/>
    </row>
    <row r="3375" spans="1:15" s="3" customFormat="1" ht="11.1" customHeight="1" x14ac:dyDescent="0.2">
      <c r="A3375" s="42"/>
      <c r="B3375" s="27"/>
      <c r="D3375" s="24"/>
      <c r="F3375" s="41"/>
      <c r="G3375" s="43"/>
      <c r="H3375" s="16"/>
      <c r="I3375" s="136"/>
      <c r="J3375" s="106"/>
    </row>
    <row r="3376" spans="1:15" s="3" customFormat="1" ht="11.1" customHeight="1" thickBot="1" x14ac:dyDescent="0.25">
      <c r="A3376" s="42"/>
      <c r="B3376" s="27"/>
      <c r="D3376" s="24"/>
      <c r="F3376" s="41"/>
      <c r="G3376" s="43"/>
      <c r="H3376" s="16"/>
      <c r="I3376" s="136"/>
      <c r="J3376" s="106"/>
    </row>
    <row r="3377" spans="1:10" s="3" customFormat="1" ht="11.1" customHeight="1" thickTop="1" x14ac:dyDescent="0.2">
      <c r="A3377" s="144"/>
      <c r="B3377" s="84"/>
      <c r="C3377" s="83"/>
      <c r="D3377" s="151"/>
      <c r="E3377" s="83"/>
      <c r="F3377" s="83"/>
      <c r="H3377" s="16"/>
      <c r="I3377" s="136"/>
      <c r="J3377" s="106"/>
    </row>
    <row r="3378" spans="1:10" s="3" customFormat="1" ht="11.1" customHeight="1" x14ac:dyDescent="0.2">
      <c r="A3378" s="21"/>
      <c r="B3378" s="27"/>
      <c r="D3378" s="24"/>
      <c r="H3378" s="16"/>
      <c r="I3378" s="136"/>
      <c r="J3378" s="106"/>
    </row>
    <row r="3379" spans="1:10" s="3" customFormat="1" ht="11.1" customHeight="1" thickBot="1" x14ac:dyDescent="0.25">
      <c r="A3379" s="145"/>
      <c r="B3379" s="46"/>
      <c r="C3379" s="47"/>
      <c r="D3379" s="148"/>
      <c r="E3379" s="47"/>
      <c r="F3379" s="47"/>
      <c r="H3379" s="16"/>
      <c r="I3379" s="136"/>
      <c r="J3379" s="106"/>
    </row>
    <row r="3380" spans="1:10" s="3" customFormat="1" ht="20.100000000000001" customHeight="1" thickTop="1" thickBot="1" x14ac:dyDescent="0.25">
      <c r="A3380" s="75" t="s">
        <v>712</v>
      </c>
      <c r="B3380" s="76"/>
      <c r="C3380" s="77"/>
      <c r="D3380" s="78"/>
      <c r="E3380" s="78"/>
      <c r="F3380" s="79"/>
      <c r="G3380" s="43"/>
      <c r="H3380" s="15"/>
      <c r="I3380" s="132"/>
      <c r="J3380" s="106"/>
    </row>
    <row r="3381" spans="1:10" s="3" customFormat="1" ht="12.95" customHeight="1" thickTop="1" x14ac:dyDescent="0.2">
      <c r="A3381" s="297" t="s">
        <v>138</v>
      </c>
      <c r="B3381" s="27"/>
      <c r="D3381" s="24"/>
      <c r="F3381" s="41"/>
      <c r="H3381" s="15"/>
      <c r="I3381" s="132"/>
      <c r="J3381" s="106"/>
    </row>
    <row r="3382" spans="1:10" s="3" customFormat="1" ht="12.95" customHeight="1" x14ac:dyDescent="0.2">
      <c r="A3382" s="297"/>
      <c r="B3382" s="27"/>
      <c r="D3382" s="24"/>
      <c r="F3382" s="41"/>
      <c r="H3382" s="15"/>
      <c r="I3382" s="132"/>
      <c r="J3382" s="106"/>
    </row>
    <row r="3383" spans="1:10" s="3" customFormat="1" ht="12.95" customHeight="1" x14ac:dyDescent="0.2">
      <c r="A3383" s="301" t="s">
        <v>198</v>
      </c>
      <c r="B3383" s="27"/>
      <c r="D3383" s="24"/>
      <c r="F3383" s="41"/>
      <c r="H3383" s="15"/>
      <c r="I3383" s="132"/>
      <c r="J3383" s="106"/>
    </row>
    <row r="3384" spans="1:10" s="3" customFormat="1" ht="11.1" customHeight="1" x14ac:dyDescent="0.2">
      <c r="A3384" s="298" t="s">
        <v>1159</v>
      </c>
      <c r="B3384" s="27" t="e">
        <f>#REF!*(1+#REF!)*(1+#REF!)*(1+#REF!)</f>
        <v>#REF!</v>
      </c>
      <c r="D3384" s="260"/>
      <c r="F3384" s="41"/>
      <c r="H3384" s="16"/>
      <c r="I3384" s="136"/>
      <c r="J3384" s="106"/>
    </row>
    <row r="3385" spans="1:10" s="3" customFormat="1" ht="11.1" customHeight="1" x14ac:dyDescent="0.2">
      <c r="A3385" s="298" t="s">
        <v>193</v>
      </c>
      <c r="B3385" s="27" t="e">
        <f>#REF!*(1+#REF!)*(1+#REF!)*(1+#REF!)</f>
        <v>#REF!</v>
      </c>
      <c r="D3385" s="260"/>
      <c r="F3385" s="41"/>
      <c r="H3385" s="16"/>
      <c r="I3385" s="136"/>
      <c r="J3385" s="106"/>
    </row>
    <row r="3386" spans="1:10" s="3" customFormat="1" ht="11.1" customHeight="1" x14ac:dyDescent="0.2">
      <c r="A3386" s="302" t="s">
        <v>481</v>
      </c>
      <c r="B3386" s="27" t="e">
        <f>#REF!*(1+#REF!)*(1+#REF!)*(1+#REF!)</f>
        <v>#REF!</v>
      </c>
      <c r="D3386" s="260"/>
      <c r="F3386" s="41"/>
      <c r="H3386" s="16"/>
      <c r="I3386" s="136"/>
      <c r="J3386" s="106"/>
    </row>
    <row r="3387" spans="1:10" s="3" customFormat="1" ht="11.1" customHeight="1" x14ac:dyDescent="0.2">
      <c r="A3387" s="302" t="s">
        <v>1158</v>
      </c>
      <c r="B3387" s="27" t="e">
        <f>#REF!*(1+#REF!)*(1+#REF!)*(1+#REF!)</f>
        <v>#REF!</v>
      </c>
      <c r="D3387" s="260"/>
      <c r="F3387" s="41"/>
      <c r="H3387" s="16"/>
      <c r="I3387" s="136"/>
      <c r="J3387" s="106"/>
    </row>
    <row r="3388" spans="1:10" s="3" customFormat="1" ht="11.1" customHeight="1" x14ac:dyDescent="0.2">
      <c r="A3388" s="302" t="s">
        <v>671</v>
      </c>
      <c r="B3388" s="27" t="e">
        <f>#REF!*(1+#REF!)*(1+#REF!)*(1+#REF!)</f>
        <v>#REF!</v>
      </c>
      <c r="D3388" s="260"/>
      <c r="F3388" s="41"/>
      <c r="H3388" s="16"/>
      <c r="I3388" s="136"/>
      <c r="J3388" s="106"/>
    </row>
    <row r="3389" spans="1:10" s="3" customFormat="1" ht="11.1" customHeight="1" x14ac:dyDescent="0.2">
      <c r="A3389" s="302"/>
      <c r="B3389" s="27"/>
      <c r="D3389" s="24"/>
      <c r="F3389" s="41"/>
      <c r="H3389" s="16"/>
      <c r="I3389" s="136"/>
      <c r="J3389" s="106"/>
    </row>
    <row r="3390" spans="1:10" s="3" customFormat="1" ht="11.1" customHeight="1" x14ac:dyDescent="0.2">
      <c r="A3390" s="302"/>
      <c r="B3390" s="27"/>
      <c r="D3390" s="24"/>
      <c r="F3390" s="41"/>
      <c r="H3390" s="16"/>
      <c r="I3390" s="136"/>
      <c r="J3390" s="106"/>
    </row>
    <row r="3391" spans="1:10" s="3" customFormat="1" ht="11.1" customHeight="1" x14ac:dyDescent="0.2">
      <c r="A3391" s="302"/>
      <c r="B3391" s="27"/>
      <c r="D3391" s="24"/>
      <c r="F3391" s="41"/>
      <c r="H3391" s="16"/>
      <c r="I3391" s="136"/>
      <c r="J3391" s="106"/>
    </row>
    <row r="3392" spans="1:10" s="3" customFormat="1" ht="11.1" customHeight="1" x14ac:dyDescent="0.2">
      <c r="A3392" s="302"/>
      <c r="B3392" s="27"/>
      <c r="D3392" s="24"/>
      <c r="F3392" s="41"/>
      <c r="H3392" s="16"/>
      <c r="I3392" s="136"/>
      <c r="J3392" s="106"/>
    </row>
    <row r="3393" spans="1:10" s="3" customFormat="1" ht="11.1" customHeight="1" x14ac:dyDescent="0.2">
      <c r="A3393" s="302"/>
      <c r="B3393" s="27"/>
      <c r="D3393" s="24"/>
      <c r="F3393" s="41"/>
      <c r="H3393" s="16"/>
      <c r="I3393" s="136"/>
      <c r="J3393" s="106"/>
    </row>
    <row r="3394" spans="1:10" s="3" customFormat="1" ht="11.1" customHeight="1" x14ac:dyDescent="0.2">
      <c r="A3394" s="301"/>
      <c r="B3394" s="27"/>
      <c r="D3394" s="24"/>
      <c r="F3394" s="41"/>
      <c r="H3394" s="15"/>
      <c r="I3394" s="132"/>
      <c r="J3394" s="106"/>
    </row>
    <row r="3395" spans="1:10" s="3" customFormat="1" ht="11.1" customHeight="1" x14ac:dyDescent="0.2">
      <c r="A3395" s="301" t="s">
        <v>199</v>
      </c>
      <c r="B3395" s="27"/>
      <c r="D3395" s="24"/>
      <c r="F3395" s="41"/>
      <c r="H3395" s="15"/>
      <c r="I3395" s="132"/>
      <c r="J3395" s="106"/>
    </row>
    <row r="3396" spans="1:10" s="3" customFormat="1" ht="11.45" customHeight="1" x14ac:dyDescent="0.2">
      <c r="A3396" s="302" t="s">
        <v>1155</v>
      </c>
      <c r="B3396" s="27" t="e">
        <f>#REF!*(1+#REF!)*(1+#REF!)*(1+#REF!)</f>
        <v>#REF!</v>
      </c>
      <c r="D3396" s="260"/>
      <c r="E3396" s="260" t="s">
        <v>1436</v>
      </c>
      <c r="F3396" s="41"/>
      <c r="H3396" s="16"/>
      <c r="I3396" s="136"/>
      <c r="J3396" s="106"/>
    </row>
    <row r="3397" spans="1:10" s="3" customFormat="1" ht="11.1" customHeight="1" x14ac:dyDescent="0.2">
      <c r="A3397" s="302" t="s">
        <v>1156</v>
      </c>
      <c r="B3397" s="27" t="e">
        <f>#REF!*(1+#REF!)*(1+#REF!)*(1+#REF!)</f>
        <v>#REF!</v>
      </c>
      <c r="D3397" s="260"/>
      <c r="E3397" s="260" t="s">
        <v>1436</v>
      </c>
      <c r="F3397" s="41"/>
      <c r="H3397" s="16"/>
      <c r="I3397" s="136"/>
      <c r="J3397" s="106"/>
    </row>
    <row r="3398" spans="1:10" s="3" customFormat="1" ht="11.1" customHeight="1" x14ac:dyDescent="0.2">
      <c r="A3398" s="302" t="s">
        <v>1157</v>
      </c>
      <c r="B3398" s="27" t="e">
        <f>#REF!*(1+#REF!)*(1+#REF!)*(1+#REF!)</f>
        <v>#REF!</v>
      </c>
      <c r="D3398" s="260"/>
      <c r="E3398" s="260" t="s">
        <v>1436</v>
      </c>
      <c r="F3398" s="41"/>
      <c r="H3398" s="16"/>
      <c r="I3398" s="136"/>
      <c r="J3398" s="106"/>
    </row>
    <row r="3399" spans="1:10" s="3" customFormat="1" ht="11.1" customHeight="1" x14ac:dyDescent="0.2">
      <c r="A3399" s="42"/>
      <c r="B3399" s="27"/>
      <c r="D3399" s="24"/>
      <c r="F3399" s="41"/>
      <c r="H3399" s="15"/>
      <c r="I3399" s="132"/>
      <c r="J3399" s="106"/>
    </row>
    <row r="3400" spans="1:10" s="3" customFormat="1" ht="11.1" customHeight="1" x14ac:dyDescent="0.2">
      <c r="A3400" s="42"/>
      <c r="B3400" s="27"/>
      <c r="D3400" s="24"/>
      <c r="F3400" s="41"/>
      <c r="H3400" s="15"/>
      <c r="I3400" s="132"/>
      <c r="J3400" s="106"/>
    </row>
    <row r="3401" spans="1:10" s="3" customFormat="1" ht="11.1" customHeight="1" x14ac:dyDescent="0.2">
      <c r="A3401" s="42"/>
      <c r="B3401" s="27"/>
      <c r="D3401" s="24"/>
      <c r="F3401" s="41"/>
      <c r="H3401" s="15"/>
      <c r="I3401" s="132"/>
      <c r="J3401" s="106"/>
    </row>
    <row r="3402" spans="1:10" s="3" customFormat="1" ht="11.1" customHeight="1" x14ac:dyDescent="0.2">
      <c r="A3402" s="42"/>
      <c r="B3402" s="27"/>
      <c r="D3402" s="24"/>
      <c r="F3402" s="41"/>
      <c r="H3402" s="15"/>
      <c r="I3402" s="132"/>
      <c r="J3402" s="106"/>
    </row>
    <row r="3403" spans="1:10" s="3" customFormat="1" ht="11.1" customHeight="1" x14ac:dyDescent="0.2">
      <c r="A3403" s="42"/>
      <c r="B3403" s="27"/>
      <c r="D3403" s="24"/>
      <c r="F3403" s="41"/>
      <c r="H3403" s="15"/>
      <c r="I3403" s="132"/>
      <c r="J3403" s="106"/>
    </row>
    <row r="3404" spans="1:10" s="3" customFormat="1" ht="11.1" customHeight="1" x14ac:dyDescent="0.2">
      <c r="A3404" s="307" t="s">
        <v>1920</v>
      </c>
      <c r="B3404" s="27" t="e">
        <f>#REF!*(1+#REF!)*(1+#REF!)*(1+#REF!)</f>
        <v>#REF!</v>
      </c>
      <c r="D3404" s="260"/>
      <c r="F3404" s="41"/>
      <c r="H3404" s="16"/>
      <c r="I3404" s="136"/>
      <c r="J3404" s="106"/>
    </row>
    <row r="3405" spans="1:10" s="3" customFormat="1" ht="11.1" customHeight="1" x14ac:dyDescent="0.2">
      <c r="A3405" s="306"/>
      <c r="B3405" s="27"/>
      <c r="D3405" s="24"/>
      <c r="F3405" s="41"/>
      <c r="H3405" s="15"/>
      <c r="I3405" s="132"/>
      <c r="J3405" s="106"/>
    </row>
    <row r="3406" spans="1:10" s="3" customFormat="1" ht="11.1" customHeight="1" x14ac:dyDescent="0.2">
      <c r="A3406" s="306"/>
      <c r="B3406" s="27"/>
      <c r="D3406" s="24"/>
      <c r="F3406" s="41"/>
      <c r="H3406" s="15"/>
      <c r="I3406" s="132"/>
      <c r="J3406" s="106"/>
    </row>
    <row r="3407" spans="1:10" s="3" customFormat="1" ht="11.1" customHeight="1" x14ac:dyDescent="0.2">
      <c r="A3407" s="306"/>
      <c r="B3407" s="27"/>
      <c r="D3407" s="24"/>
      <c r="F3407" s="41"/>
      <c r="H3407" s="15"/>
      <c r="I3407" s="132"/>
      <c r="J3407" s="106"/>
    </row>
    <row r="3408" spans="1:10" s="3" customFormat="1" ht="11.1" customHeight="1" x14ac:dyDescent="0.2">
      <c r="A3408" s="306"/>
      <c r="B3408" s="27"/>
      <c r="D3408" s="24"/>
      <c r="F3408" s="41"/>
      <c r="H3408" s="16"/>
      <c r="I3408" s="136"/>
      <c r="J3408" s="106"/>
    </row>
    <row r="3409" spans="1:10" s="3" customFormat="1" ht="11.1" customHeight="1" x14ac:dyDescent="0.2">
      <c r="A3409" s="306" t="s">
        <v>1919</v>
      </c>
      <c r="B3409" s="27" t="e">
        <f>#REF!*(1+#REF!)*(1+#REF!)*(1+#REF!)</f>
        <v>#REF!</v>
      </c>
      <c r="D3409" s="260"/>
      <c r="F3409" s="41"/>
      <c r="H3409" s="16"/>
      <c r="I3409" s="136"/>
      <c r="J3409" s="106"/>
    </row>
    <row r="3410" spans="1:10" s="3" customFormat="1" ht="11.1" customHeight="1" x14ac:dyDescent="0.2">
      <c r="A3410" s="306"/>
      <c r="B3410" s="27"/>
      <c r="D3410" s="24"/>
      <c r="F3410" s="41"/>
      <c r="H3410" s="15"/>
      <c r="I3410" s="132"/>
      <c r="J3410" s="106"/>
    </row>
    <row r="3411" spans="1:10" s="3" customFormat="1" ht="11.1" customHeight="1" x14ac:dyDescent="0.2">
      <c r="A3411" s="306"/>
      <c r="B3411" s="27"/>
      <c r="D3411" s="24"/>
      <c r="F3411" s="41"/>
      <c r="H3411" s="15"/>
      <c r="I3411" s="132"/>
      <c r="J3411" s="106"/>
    </row>
    <row r="3412" spans="1:10" s="3" customFormat="1" ht="11.1" customHeight="1" x14ac:dyDescent="0.2">
      <c r="A3412" s="306"/>
      <c r="B3412" s="27"/>
      <c r="D3412" s="24"/>
      <c r="F3412" s="41"/>
      <c r="H3412" s="15"/>
      <c r="I3412" s="132"/>
      <c r="J3412" s="106"/>
    </row>
    <row r="3413" spans="1:10" s="3" customFormat="1" ht="11.1" customHeight="1" x14ac:dyDescent="0.2">
      <c r="A3413" s="306"/>
      <c r="B3413" s="27"/>
      <c r="D3413" s="24"/>
      <c r="F3413" s="41"/>
      <c r="H3413" s="15"/>
      <c r="I3413" s="132"/>
      <c r="J3413" s="106"/>
    </row>
    <row r="3414" spans="1:10" s="3" customFormat="1" ht="11.1" customHeight="1" x14ac:dyDescent="0.2">
      <c r="A3414" s="306"/>
      <c r="B3414" s="27"/>
      <c r="D3414" s="24"/>
      <c r="F3414" s="41"/>
      <c r="H3414" s="15"/>
      <c r="I3414" s="132"/>
      <c r="J3414" s="106"/>
    </row>
    <row r="3415" spans="1:10" s="3" customFormat="1" ht="11.1" customHeight="1" x14ac:dyDescent="0.2">
      <c r="A3415" s="306"/>
      <c r="B3415" s="27"/>
      <c r="D3415" s="24"/>
      <c r="F3415" s="41"/>
      <c r="H3415" s="15"/>
      <c r="I3415" s="132"/>
      <c r="J3415" s="106"/>
    </row>
    <row r="3416" spans="1:10" s="3" customFormat="1" ht="11.1" customHeight="1" x14ac:dyDescent="0.2">
      <c r="A3416" s="306" t="s">
        <v>1759</v>
      </c>
      <c r="B3416" s="27" t="e">
        <f>#REF!*(1+#REF!)*(1+#REF!)*(1+#REF!)</f>
        <v>#REF!</v>
      </c>
      <c r="D3416" s="260"/>
      <c r="F3416" s="41"/>
      <c r="H3416" s="16"/>
      <c r="I3416" s="136"/>
      <c r="J3416" s="106"/>
    </row>
    <row r="3417" spans="1:10" s="3" customFormat="1" ht="11.1" customHeight="1" x14ac:dyDescent="0.2">
      <c r="A3417" s="42"/>
      <c r="B3417" s="27"/>
      <c r="D3417" s="24"/>
      <c r="F3417" s="41"/>
      <c r="H3417" s="15"/>
      <c r="I3417" s="132"/>
      <c r="J3417" s="106"/>
    </row>
    <row r="3418" spans="1:10" s="3" customFormat="1" ht="11.1" customHeight="1" x14ac:dyDescent="0.2">
      <c r="A3418" s="42"/>
      <c r="B3418" s="27"/>
      <c r="D3418" s="24"/>
      <c r="F3418" s="41"/>
      <c r="H3418" s="15"/>
      <c r="I3418" s="132"/>
      <c r="J3418" s="106"/>
    </row>
    <row r="3419" spans="1:10" s="3" customFormat="1" ht="11.1" customHeight="1" x14ac:dyDescent="0.2">
      <c r="A3419" s="42"/>
      <c r="B3419" s="27"/>
      <c r="D3419" s="24"/>
      <c r="F3419" s="41"/>
      <c r="H3419" s="15"/>
      <c r="I3419" s="132"/>
      <c r="J3419" s="106"/>
    </row>
    <row r="3420" spans="1:10" s="3" customFormat="1" ht="11.1" customHeight="1" x14ac:dyDescent="0.2">
      <c r="A3420" s="42"/>
      <c r="B3420" s="27"/>
      <c r="D3420" s="24"/>
      <c r="F3420" s="41"/>
      <c r="H3420" s="15"/>
      <c r="I3420" s="132"/>
      <c r="J3420" s="106"/>
    </row>
    <row r="3421" spans="1:10" s="3" customFormat="1" ht="11.1" customHeight="1" x14ac:dyDescent="0.2">
      <c r="A3421" s="42"/>
      <c r="B3421" s="27"/>
      <c r="D3421" s="24"/>
      <c r="F3421" s="41"/>
      <c r="H3421" s="15"/>
      <c r="I3421" s="132"/>
      <c r="J3421" s="106"/>
    </row>
    <row r="3422" spans="1:10" s="3" customFormat="1" ht="11.1" customHeight="1" x14ac:dyDescent="0.2">
      <c r="A3422" s="42"/>
      <c r="B3422" s="27"/>
      <c r="D3422" s="24"/>
      <c r="F3422" s="41"/>
      <c r="H3422" s="16"/>
      <c r="I3422" s="141"/>
      <c r="J3422" s="106"/>
    </row>
    <row r="3423" spans="1:10" s="3" customFormat="1" ht="12.95" customHeight="1" x14ac:dyDescent="0.2">
      <c r="A3423" s="305" t="s">
        <v>37</v>
      </c>
      <c r="B3423" s="27"/>
      <c r="D3423" s="24"/>
      <c r="F3423" s="41"/>
      <c r="H3423" s="15"/>
      <c r="I3423" s="132"/>
      <c r="J3423" s="106"/>
    </row>
    <row r="3424" spans="1:10" s="3" customFormat="1" ht="11.1" customHeight="1" x14ac:dyDescent="0.2">
      <c r="A3424" s="306" t="s">
        <v>36</v>
      </c>
      <c r="B3424" s="27" t="e">
        <f>#REF!*(1+#REF!)*(1+#REF!)*(1+#REF!)</f>
        <v>#REF!</v>
      </c>
      <c r="D3424" s="260"/>
      <c r="F3424" s="41"/>
      <c r="H3424" s="16"/>
      <c r="I3424" s="141"/>
      <c r="J3424" s="106"/>
    </row>
    <row r="3425" spans="1:10" s="3" customFormat="1" ht="11.1" customHeight="1" x14ac:dyDescent="0.2">
      <c r="A3425" s="42"/>
      <c r="B3425" s="27"/>
      <c r="D3425" s="24"/>
      <c r="F3425" s="41"/>
      <c r="H3425" s="15"/>
      <c r="I3425" s="132"/>
      <c r="J3425" s="106"/>
    </row>
    <row r="3426" spans="1:10" s="3" customFormat="1" ht="11.1" customHeight="1" x14ac:dyDescent="0.2">
      <c r="A3426" s="42"/>
      <c r="B3426" s="27"/>
      <c r="D3426" s="24"/>
      <c r="F3426" s="41"/>
      <c r="H3426" s="15"/>
      <c r="I3426" s="132"/>
      <c r="J3426" s="106"/>
    </row>
    <row r="3427" spans="1:10" s="3" customFormat="1" ht="11.1" customHeight="1" x14ac:dyDescent="0.2">
      <c r="A3427" s="42"/>
      <c r="B3427" s="27"/>
      <c r="D3427" s="24"/>
      <c r="F3427" s="41"/>
      <c r="H3427" s="15"/>
      <c r="I3427" s="132"/>
      <c r="J3427" s="106"/>
    </row>
    <row r="3428" spans="1:10" s="3" customFormat="1" ht="11.1" customHeight="1" x14ac:dyDescent="0.2">
      <c r="A3428" s="42"/>
      <c r="B3428" s="27"/>
      <c r="D3428" s="24"/>
      <c r="F3428" s="41"/>
      <c r="H3428" s="15"/>
      <c r="I3428" s="132"/>
      <c r="J3428" s="106"/>
    </row>
    <row r="3429" spans="1:10" s="3" customFormat="1" ht="11.1" customHeight="1" x14ac:dyDescent="0.2">
      <c r="A3429" s="42"/>
      <c r="B3429" s="27"/>
      <c r="D3429" s="24"/>
      <c r="F3429" s="41"/>
      <c r="H3429" s="15"/>
      <c r="I3429" s="132"/>
      <c r="J3429" s="106"/>
    </row>
    <row r="3430" spans="1:10" s="3" customFormat="1" ht="11.1" customHeight="1" x14ac:dyDescent="0.2">
      <c r="A3430" s="42"/>
      <c r="B3430" s="27"/>
      <c r="D3430" s="24"/>
      <c r="F3430" s="41"/>
      <c r="H3430" s="15"/>
      <c r="I3430" s="132"/>
      <c r="J3430" s="106"/>
    </row>
    <row r="3431" spans="1:10" s="3" customFormat="1" ht="11.1" customHeight="1" x14ac:dyDescent="0.2">
      <c r="A3431" s="42"/>
      <c r="B3431" s="27"/>
      <c r="D3431" s="24"/>
      <c r="F3431" s="41"/>
      <c r="H3431" s="15"/>
      <c r="I3431" s="132"/>
      <c r="J3431" s="106"/>
    </row>
    <row r="3432" spans="1:10" s="3" customFormat="1" ht="11.1" customHeight="1" x14ac:dyDescent="0.2">
      <c r="A3432" s="42"/>
      <c r="B3432" s="27"/>
      <c r="D3432" s="24"/>
      <c r="F3432" s="41"/>
      <c r="H3432" s="15"/>
      <c r="I3432" s="132"/>
      <c r="J3432" s="106"/>
    </row>
    <row r="3433" spans="1:10" s="3" customFormat="1" ht="12.95" customHeight="1" x14ac:dyDescent="0.2">
      <c r="A3433" s="157" t="s">
        <v>1301</v>
      </c>
      <c r="B3433" s="27"/>
      <c r="D3433" s="24"/>
      <c r="F3433" s="41"/>
      <c r="H3433" s="15"/>
      <c r="I3433" s="132"/>
      <c r="J3433" s="106"/>
    </row>
    <row r="3434" spans="1:10" s="3" customFormat="1" ht="11.1" customHeight="1" x14ac:dyDescent="0.2">
      <c r="A3434" s="42"/>
      <c r="B3434" s="27"/>
      <c r="D3434" s="24"/>
      <c r="F3434" s="41"/>
      <c r="H3434" s="15"/>
      <c r="I3434" s="132"/>
      <c r="J3434" s="106"/>
    </row>
    <row r="3435" spans="1:10" s="3" customFormat="1" ht="11.1" customHeight="1" x14ac:dyDescent="0.2">
      <c r="A3435" s="307" t="s">
        <v>1302</v>
      </c>
      <c r="B3435" s="27" t="e">
        <f>#REF!*(1+#REF!)*(1+#REF!)*(1+#REF!)</f>
        <v>#REF!</v>
      </c>
      <c r="D3435" s="260"/>
      <c r="F3435" s="41"/>
      <c r="H3435" s="16"/>
      <c r="I3435" s="141"/>
      <c r="J3435" s="106"/>
    </row>
    <row r="3436" spans="1:10" s="3" customFormat="1" ht="11.1" customHeight="1" x14ac:dyDescent="0.2">
      <c r="A3436" s="306"/>
      <c r="B3436" s="27"/>
      <c r="D3436" s="24"/>
      <c r="F3436" s="41"/>
      <c r="H3436" s="15"/>
      <c r="I3436" s="132"/>
      <c r="J3436" s="106"/>
    </row>
    <row r="3437" spans="1:10" s="3" customFormat="1" ht="11.1" customHeight="1" x14ac:dyDescent="0.2">
      <c r="A3437" s="306"/>
      <c r="B3437" s="27"/>
      <c r="D3437" s="24"/>
      <c r="F3437" s="41"/>
      <c r="H3437" s="15"/>
      <c r="I3437" s="132"/>
      <c r="J3437" s="106"/>
    </row>
    <row r="3438" spans="1:10" s="3" customFormat="1" ht="11.1" customHeight="1" x14ac:dyDescent="0.2">
      <c r="A3438" s="306"/>
      <c r="B3438" s="27"/>
      <c r="D3438" s="24"/>
      <c r="F3438" s="41"/>
      <c r="H3438" s="15"/>
      <c r="I3438" s="132"/>
      <c r="J3438" s="106"/>
    </row>
    <row r="3439" spans="1:10" s="3" customFormat="1" ht="11.1" customHeight="1" x14ac:dyDescent="0.2">
      <c r="A3439" s="306"/>
      <c r="B3439" s="27"/>
      <c r="D3439" s="24"/>
      <c r="F3439" s="41"/>
      <c r="H3439" s="16"/>
      <c r="I3439" s="141"/>
      <c r="J3439" s="106"/>
    </row>
    <row r="3440" spans="1:10" s="3" customFormat="1" ht="11.1" customHeight="1" x14ac:dyDescent="0.2">
      <c r="A3440" s="306" t="s">
        <v>1303</v>
      </c>
      <c r="B3440" s="27" t="e">
        <f>#REF!*(1+#REF!)*(1+#REF!)*(1+#REF!)</f>
        <v>#REF!</v>
      </c>
      <c r="D3440" s="260"/>
      <c r="F3440" s="41"/>
      <c r="H3440" s="16"/>
      <c r="I3440" s="141"/>
      <c r="J3440" s="106"/>
    </row>
    <row r="3441" spans="1:10" s="3" customFormat="1" ht="11.1" customHeight="1" x14ac:dyDescent="0.2">
      <c r="A3441" s="42"/>
      <c r="B3441" s="27"/>
      <c r="D3441" s="24"/>
      <c r="F3441" s="41"/>
      <c r="H3441" s="15"/>
      <c r="I3441" s="132"/>
      <c r="J3441" s="106"/>
    </row>
    <row r="3442" spans="1:10" s="3" customFormat="1" ht="11.1" customHeight="1" x14ac:dyDescent="0.2">
      <c r="A3442" s="42"/>
      <c r="B3442" s="27"/>
      <c r="D3442" s="24"/>
      <c r="F3442" s="41"/>
      <c r="H3442" s="15"/>
      <c r="I3442" s="132"/>
      <c r="J3442" s="106"/>
    </row>
    <row r="3443" spans="1:10" s="3" customFormat="1" ht="11.1" customHeight="1" x14ac:dyDescent="0.2">
      <c r="A3443" s="42"/>
      <c r="B3443" s="27"/>
      <c r="D3443" s="24"/>
      <c r="F3443" s="41"/>
      <c r="H3443" s="15"/>
      <c r="I3443" s="132"/>
      <c r="J3443" s="106"/>
    </row>
    <row r="3444" spans="1:10" s="3" customFormat="1" ht="12.95" customHeight="1" x14ac:dyDescent="0.2">
      <c r="A3444" s="305" t="s">
        <v>552</v>
      </c>
      <c r="B3444" s="63"/>
      <c r="D3444" s="24"/>
      <c r="F3444" s="41"/>
      <c r="H3444" s="15"/>
      <c r="I3444" s="132"/>
    </row>
    <row r="3445" spans="1:10" s="3" customFormat="1" ht="11.1" customHeight="1" x14ac:dyDescent="0.2">
      <c r="A3445" s="312" t="s">
        <v>148</v>
      </c>
      <c r="B3445" s="63"/>
      <c r="D3445" s="24"/>
      <c r="F3445" s="41"/>
      <c r="H3445" s="15"/>
      <c r="I3445" s="132"/>
    </row>
    <row r="3446" spans="1:10" s="3" customFormat="1" ht="11.1" customHeight="1" x14ac:dyDescent="0.2">
      <c r="A3446" s="306" t="s">
        <v>422</v>
      </c>
      <c r="B3446" s="27" t="e">
        <f>#REF!*(1+#REF!)*(1+#REF!)*(1+#REF!)</f>
        <v>#REF!</v>
      </c>
      <c r="C3446" s="6"/>
      <c r="D3446" s="260"/>
      <c r="F3446" s="41"/>
      <c r="G3446" s="11" t="s">
        <v>19</v>
      </c>
      <c r="H3446" s="15"/>
      <c r="I3446" s="136"/>
      <c r="J3446" s="106"/>
    </row>
    <row r="3447" spans="1:10" s="3" customFormat="1" ht="11.1" customHeight="1" x14ac:dyDescent="0.2">
      <c r="A3447" s="306" t="s">
        <v>423</v>
      </c>
      <c r="B3447" s="27" t="e">
        <f>#REF!*(1+#REF!)*(1+#REF!)*(1+#REF!)</f>
        <v>#REF!</v>
      </c>
      <c r="C3447" s="6"/>
      <c r="D3447" s="260"/>
      <c r="F3447" s="41"/>
      <c r="G3447" s="11" t="s">
        <v>19</v>
      </c>
      <c r="H3447" s="15"/>
      <c r="I3447" s="136"/>
      <c r="J3447" s="106"/>
    </row>
    <row r="3448" spans="1:10" s="3" customFormat="1" ht="11.1" customHeight="1" x14ac:dyDescent="0.2">
      <c r="A3448" s="306"/>
      <c r="B3448" s="27"/>
      <c r="C3448" s="6"/>
      <c r="D3448" s="53"/>
      <c r="F3448" s="41"/>
      <c r="G3448" s="11"/>
      <c r="H3448" s="15"/>
      <c r="I3448" s="136"/>
      <c r="J3448" s="106"/>
    </row>
    <row r="3449" spans="1:10" s="3" customFormat="1" ht="11.45" customHeight="1" x14ac:dyDescent="0.2">
      <c r="A3449" s="312" t="s">
        <v>149</v>
      </c>
      <c r="B3449" s="27"/>
      <c r="C3449" s="6"/>
      <c r="D3449" s="53"/>
      <c r="F3449" s="41"/>
      <c r="G3449" s="11"/>
      <c r="H3449" s="15"/>
      <c r="I3449" s="132"/>
      <c r="J3449" s="106"/>
    </row>
    <row r="3450" spans="1:10" s="3" customFormat="1" ht="11.1" customHeight="1" x14ac:dyDescent="0.2">
      <c r="A3450" s="306" t="s">
        <v>424</v>
      </c>
      <c r="B3450" s="27" t="e">
        <f>#REF!*(1+#REF!)*(1+#REF!)*(1+#REF!)</f>
        <v>#REF!</v>
      </c>
      <c r="C3450" s="6"/>
      <c r="D3450" s="260"/>
      <c r="E3450" s="122"/>
      <c r="F3450" s="41"/>
      <c r="G3450" s="11" t="s">
        <v>1141</v>
      </c>
      <c r="H3450" s="15"/>
      <c r="I3450" s="136"/>
      <c r="J3450" s="106"/>
    </row>
    <row r="3451" spans="1:10" s="3" customFormat="1" ht="11.1" customHeight="1" x14ac:dyDescent="0.2">
      <c r="A3451" s="306" t="s">
        <v>425</v>
      </c>
      <c r="B3451" s="27" t="e">
        <f>#REF!*(1+#REF!)*(1+#REF!)*(1+#REF!)</f>
        <v>#REF!</v>
      </c>
      <c r="C3451" s="6"/>
      <c r="D3451" s="260"/>
      <c r="E3451" s="122"/>
      <c r="F3451" s="41"/>
      <c r="G3451" s="11" t="s">
        <v>1141</v>
      </c>
      <c r="H3451" s="15"/>
      <c r="I3451" s="136"/>
    </row>
    <row r="3452" spans="1:10" s="3" customFormat="1" ht="11.1" customHeight="1" x14ac:dyDescent="0.25">
      <c r="A3452" s="306"/>
      <c r="B3452" s="27"/>
      <c r="C3452" s="67"/>
      <c r="D3452" s="241"/>
      <c r="F3452" s="41"/>
      <c r="H3452" s="15"/>
      <c r="I3452" s="132"/>
      <c r="J3452" s="32"/>
    </row>
    <row r="3453" spans="1:10" s="3" customFormat="1" ht="11.1" customHeight="1" x14ac:dyDescent="0.2">
      <c r="A3453" s="306" t="s">
        <v>1560</v>
      </c>
      <c r="B3453" s="27" t="e">
        <f>#REF!*(1+#REF!)*(1+#REF!)*(1+#REF!)</f>
        <v>#REF!</v>
      </c>
      <c r="C3453" s="6"/>
      <c r="D3453" s="260"/>
      <c r="E3453" s="122"/>
      <c r="F3453" s="41"/>
      <c r="G3453" s="11" t="s">
        <v>1141</v>
      </c>
      <c r="H3453" s="15"/>
      <c r="I3453" s="136"/>
      <c r="J3453" s="32"/>
    </row>
    <row r="3454" spans="1:10" s="3" customFormat="1" ht="11.1" customHeight="1" thickBot="1" x14ac:dyDescent="0.25">
      <c r="A3454" s="64"/>
      <c r="B3454" s="46"/>
      <c r="C3454" s="58"/>
      <c r="D3454" s="147"/>
      <c r="E3454" s="47"/>
      <c r="F3454" s="48"/>
      <c r="G3454" s="1"/>
      <c r="H3454" s="16"/>
      <c r="I3454" s="136"/>
    </row>
    <row r="3455" spans="1:10" s="3" customFormat="1" ht="11.1" customHeight="1" thickTop="1" x14ac:dyDescent="0.2">
      <c r="A3455" s="144"/>
      <c r="B3455" s="84"/>
      <c r="C3455" s="85"/>
      <c r="D3455" s="150"/>
      <c r="E3455" s="83"/>
      <c r="F3455" s="83"/>
      <c r="G3455" s="1"/>
      <c r="H3455" s="16"/>
      <c r="I3455" s="136"/>
    </row>
    <row r="3456" spans="1:10" s="3" customFormat="1" ht="11.1" customHeight="1" x14ac:dyDescent="0.2">
      <c r="A3456" s="94"/>
      <c r="B3456" s="27"/>
      <c r="C3456" s="6"/>
      <c r="D3456" s="53"/>
      <c r="G3456" s="1"/>
      <c r="H3456" s="16"/>
      <c r="I3456" s="136"/>
    </row>
    <row r="3457" spans="1:11" s="3" customFormat="1" ht="11.1" customHeight="1" thickBot="1" x14ac:dyDescent="0.25">
      <c r="A3457" s="145"/>
      <c r="B3457" s="46"/>
      <c r="C3457" s="58"/>
      <c r="D3457" s="147"/>
      <c r="E3457" s="47"/>
      <c r="F3457" s="47"/>
      <c r="G3457" s="1"/>
      <c r="H3457" s="16"/>
      <c r="I3457" s="136"/>
    </row>
    <row r="3458" spans="1:11" s="3" customFormat="1" ht="20.100000000000001" customHeight="1" thickTop="1" thickBot="1" x14ac:dyDescent="0.25">
      <c r="A3458" s="75" t="s">
        <v>712</v>
      </c>
      <c r="B3458" s="76"/>
      <c r="C3458" s="77"/>
      <c r="D3458" s="78"/>
      <c r="E3458" s="78"/>
      <c r="F3458" s="79"/>
      <c r="G3458" s="10"/>
      <c r="H3458" s="19"/>
      <c r="I3458" s="142"/>
    </row>
    <row r="3459" spans="1:11" s="3" customFormat="1" ht="11.1" customHeight="1" thickTop="1" x14ac:dyDescent="0.2">
      <c r="A3459" s="43"/>
      <c r="D3459" s="24"/>
      <c r="F3459" s="41"/>
      <c r="I3459" s="142"/>
    </row>
    <row r="3460" spans="1:11" s="3" customFormat="1" ht="11.1" customHeight="1" x14ac:dyDescent="0.2">
      <c r="A3460" s="43"/>
      <c r="D3460" s="24"/>
      <c r="F3460" s="41"/>
      <c r="I3460" s="138"/>
    </row>
    <row r="3461" spans="1:11" s="3" customFormat="1" ht="11.1" customHeight="1" x14ac:dyDescent="0.2">
      <c r="A3461" s="43"/>
      <c r="D3461" s="24"/>
      <c r="F3461" s="41"/>
      <c r="I3461" s="138"/>
    </row>
    <row r="3462" spans="1:11" s="3" customFormat="1" ht="11.1" customHeight="1" x14ac:dyDescent="0.2">
      <c r="A3462" s="293" t="s">
        <v>693</v>
      </c>
      <c r="B3462" s="27" t="e">
        <f>#REF!*(1+#REF!)*(1+#REF!)*(1+#REF!)</f>
        <v>#REF!</v>
      </c>
      <c r="C3462" s="6"/>
      <c r="D3462" s="260"/>
      <c r="F3462" s="41"/>
      <c r="G3462" s="1"/>
      <c r="H3462" s="16"/>
      <c r="I3462" s="136"/>
    </row>
    <row r="3463" spans="1:11" s="3" customFormat="1" ht="11.1" customHeight="1" x14ac:dyDescent="0.2">
      <c r="A3463" s="43"/>
      <c r="D3463" s="24"/>
      <c r="F3463" s="41"/>
      <c r="I3463" s="138"/>
    </row>
    <row r="3464" spans="1:11" s="3" customFormat="1" ht="11.1" customHeight="1" x14ac:dyDescent="0.2">
      <c r="A3464" s="43"/>
      <c r="D3464" s="24"/>
      <c r="F3464" s="41"/>
      <c r="I3464" s="138"/>
    </row>
    <row r="3465" spans="1:11" s="3" customFormat="1" ht="11.1" customHeight="1" x14ac:dyDescent="0.2">
      <c r="A3465" s="43"/>
      <c r="D3465" s="24"/>
      <c r="F3465" s="41"/>
      <c r="I3465" s="138"/>
    </row>
    <row r="3466" spans="1:11" s="3" customFormat="1" ht="11.1" customHeight="1" x14ac:dyDescent="0.2">
      <c r="A3466" s="54"/>
      <c r="B3466" s="51"/>
      <c r="C3466" s="52"/>
      <c r="D3466" s="53"/>
      <c r="E3466" s="24"/>
      <c r="F3466" s="55"/>
      <c r="G3466" s="10"/>
      <c r="H3466" s="19"/>
      <c r="I3466" s="136"/>
      <c r="J3466" s="28"/>
      <c r="K3466" s="1"/>
    </row>
    <row r="3467" spans="1:11" s="3" customFormat="1" ht="11.1" customHeight="1" x14ac:dyDescent="0.2">
      <c r="A3467" s="42"/>
      <c r="B3467" s="27"/>
      <c r="C3467" s="6"/>
      <c r="D3467" s="260"/>
      <c r="F3467" s="41"/>
      <c r="G3467" s="1"/>
      <c r="H3467" s="16"/>
      <c r="I3467" s="136"/>
      <c r="J3467" s="28"/>
      <c r="K3467" s="1"/>
    </row>
    <row r="3468" spans="1:11" s="3" customFormat="1" ht="11.1" customHeight="1" x14ac:dyDescent="0.2">
      <c r="A3468" s="293" t="s">
        <v>653</v>
      </c>
      <c r="B3468" s="27" t="e">
        <f>#REF!*(1+#REF!)*(1+#REF!)*(1+#REF!)</f>
        <v>#REF!</v>
      </c>
      <c r="C3468" s="6"/>
      <c r="D3468" s="260"/>
      <c r="F3468" s="41"/>
      <c r="G3468" s="116"/>
      <c r="H3468" s="16"/>
      <c r="I3468" s="136"/>
      <c r="J3468" s="106"/>
      <c r="K3468" s="1"/>
    </row>
    <row r="3469" spans="1:11" s="3" customFormat="1" ht="11.1" customHeight="1" x14ac:dyDescent="0.2">
      <c r="A3469" s="42"/>
      <c r="B3469" s="27"/>
      <c r="C3469" s="6"/>
      <c r="D3469" s="53"/>
      <c r="F3469" s="41"/>
      <c r="G3469" s="1"/>
      <c r="H3469" s="16"/>
      <c r="I3469" s="130"/>
      <c r="J3469" s="28"/>
      <c r="K3469" s="1"/>
    </row>
    <row r="3470" spans="1:11" s="3" customFormat="1" ht="11.1" customHeight="1" x14ac:dyDescent="0.2">
      <c r="A3470" s="42"/>
      <c r="B3470" s="27"/>
      <c r="C3470" s="6"/>
      <c r="D3470" s="53"/>
      <c r="F3470" s="41"/>
      <c r="G3470" s="1"/>
      <c r="H3470" s="16"/>
      <c r="I3470" s="130"/>
      <c r="J3470" s="28"/>
      <c r="K3470" s="1"/>
    </row>
    <row r="3471" spans="1:11" s="3" customFormat="1" ht="11.1" customHeight="1" x14ac:dyDescent="0.2">
      <c r="A3471" s="42"/>
      <c r="B3471" s="27"/>
      <c r="C3471" s="6"/>
      <c r="D3471" s="53"/>
      <c r="F3471" s="41"/>
      <c r="G3471" s="1"/>
      <c r="H3471" s="16"/>
      <c r="I3471" s="130"/>
      <c r="J3471" s="28"/>
      <c r="K3471" s="1"/>
    </row>
    <row r="3472" spans="1:11" s="3" customFormat="1" ht="11.1" customHeight="1" x14ac:dyDescent="0.2">
      <c r="A3472" s="42"/>
      <c r="B3472" s="27"/>
      <c r="C3472" s="6"/>
      <c r="D3472" s="53"/>
      <c r="F3472" s="41"/>
      <c r="G3472" s="1"/>
      <c r="H3472" s="16"/>
      <c r="I3472" s="130"/>
      <c r="J3472" s="28"/>
      <c r="K3472" s="1"/>
    </row>
    <row r="3473" spans="1:11" s="3" customFormat="1" ht="11.1" customHeight="1" x14ac:dyDescent="0.2">
      <c r="A3473" s="42"/>
      <c r="B3473" s="27"/>
      <c r="C3473" s="6"/>
      <c r="D3473" s="53"/>
      <c r="F3473" s="41"/>
      <c r="G3473" s="1"/>
      <c r="H3473" s="16"/>
      <c r="I3473" s="130"/>
      <c r="J3473" s="28"/>
      <c r="K3473" s="1"/>
    </row>
    <row r="3474" spans="1:11" s="3" customFormat="1" ht="11.1" customHeight="1" x14ac:dyDescent="0.2">
      <c r="A3474" s="54"/>
      <c r="B3474" s="51"/>
      <c r="C3474" s="52"/>
      <c r="D3474" s="53"/>
      <c r="E3474" s="24"/>
      <c r="F3474" s="55"/>
      <c r="G3474" s="10"/>
      <c r="H3474" s="19"/>
      <c r="I3474" s="130"/>
      <c r="J3474" s="39"/>
      <c r="K3474" s="1"/>
    </row>
    <row r="3475" spans="1:11" s="3" customFormat="1" ht="11.1" customHeight="1" x14ac:dyDescent="0.2">
      <c r="A3475" s="54"/>
      <c r="B3475" s="51"/>
      <c r="C3475" s="52"/>
      <c r="D3475" s="272"/>
      <c r="E3475" s="24"/>
      <c r="F3475" s="55"/>
      <c r="G3475" s="10"/>
      <c r="H3475" s="19"/>
      <c r="I3475" s="136"/>
      <c r="J3475" s="124"/>
      <c r="K3475" s="1"/>
    </row>
    <row r="3476" spans="1:11" s="3" customFormat="1" ht="11.1" customHeight="1" x14ac:dyDescent="0.2">
      <c r="A3476" s="54"/>
      <c r="B3476" s="51"/>
      <c r="C3476" s="52"/>
      <c r="D3476" s="53"/>
      <c r="E3476" s="24"/>
      <c r="F3476" s="55"/>
      <c r="G3476" s="10"/>
      <c r="H3476" s="19"/>
      <c r="I3476" s="130"/>
      <c r="J3476" s="39"/>
      <c r="K3476" s="1"/>
    </row>
    <row r="3477" spans="1:11" s="3" customFormat="1" ht="11.1" customHeight="1" x14ac:dyDescent="0.2">
      <c r="A3477" s="54"/>
      <c r="B3477" s="51"/>
      <c r="C3477" s="52"/>
      <c r="D3477" s="53"/>
      <c r="E3477" s="24"/>
      <c r="F3477" s="55"/>
      <c r="G3477" s="10"/>
      <c r="H3477" s="19"/>
      <c r="I3477" s="130"/>
      <c r="J3477" s="39"/>
      <c r="K3477" s="1"/>
    </row>
    <row r="3478" spans="1:11" s="3" customFormat="1" ht="11.1" customHeight="1" x14ac:dyDescent="0.2">
      <c r="A3478" s="54"/>
      <c r="B3478" s="51"/>
      <c r="C3478" s="52"/>
      <c r="D3478" s="53"/>
      <c r="E3478" s="24"/>
      <c r="F3478" s="55"/>
      <c r="G3478" s="10"/>
      <c r="H3478" s="19"/>
      <c r="I3478" s="130"/>
      <c r="J3478" s="39"/>
      <c r="K3478" s="1"/>
    </row>
    <row r="3479" spans="1:11" s="3" customFormat="1" ht="11.1" customHeight="1" x14ac:dyDescent="0.2">
      <c r="A3479" s="54"/>
      <c r="B3479" s="27"/>
      <c r="C3479" s="6"/>
      <c r="D3479" s="260"/>
      <c r="F3479" s="41"/>
      <c r="G3479" s="116"/>
      <c r="H3479" s="16"/>
      <c r="I3479" s="136"/>
      <c r="J3479" s="106"/>
      <c r="K3479" s="1"/>
    </row>
    <row r="3480" spans="1:11" s="3" customFormat="1" ht="11.1" customHeight="1" x14ac:dyDescent="0.2">
      <c r="A3480" s="54"/>
      <c r="B3480" s="51"/>
      <c r="C3480" s="52"/>
      <c r="D3480" s="53"/>
      <c r="E3480" s="24"/>
      <c r="F3480" s="55"/>
      <c r="G3480" s="10"/>
      <c r="H3480" s="19"/>
      <c r="I3480" s="130"/>
      <c r="J3480" s="39"/>
      <c r="K3480" s="1"/>
    </row>
    <row r="3481" spans="1:11" s="3" customFormat="1" ht="11.1" customHeight="1" x14ac:dyDescent="0.2">
      <c r="A3481" s="54"/>
      <c r="B3481" s="51"/>
      <c r="C3481" s="52"/>
      <c r="D3481" s="53"/>
      <c r="E3481" s="24"/>
      <c r="F3481" s="55"/>
      <c r="G3481" s="10"/>
      <c r="H3481" s="19"/>
      <c r="I3481" s="130"/>
      <c r="J3481" s="39"/>
      <c r="K3481" s="1"/>
    </row>
    <row r="3482" spans="1:11" s="3" customFormat="1" ht="11.1" customHeight="1" x14ac:dyDescent="0.2">
      <c r="A3482" s="54"/>
      <c r="B3482" s="51"/>
      <c r="C3482" s="52"/>
      <c r="D3482" s="53"/>
      <c r="E3482" s="24"/>
      <c r="F3482" s="55"/>
      <c r="G3482" s="155"/>
      <c r="H3482" s="19"/>
      <c r="I3482" s="130"/>
      <c r="J3482" s="39"/>
      <c r="K3482" s="1"/>
    </row>
    <row r="3483" spans="1:11" s="3" customFormat="1" ht="11.1" customHeight="1" x14ac:dyDescent="0.2">
      <c r="A3483" s="54"/>
      <c r="B3483" s="51"/>
      <c r="C3483" s="52"/>
      <c r="D3483" s="53"/>
      <c r="E3483" s="24"/>
      <c r="F3483" s="55"/>
      <c r="G3483" s="10"/>
      <c r="H3483" s="19"/>
      <c r="I3483" s="130"/>
      <c r="J3483" s="39"/>
      <c r="K3483" s="1"/>
    </row>
    <row r="3484" spans="1:11" s="3" customFormat="1" ht="11.1" customHeight="1" x14ac:dyDescent="0.2">
      <c r="A3484" s="306" t="s">
        <v>1893</v>
      </c>
      <c r="B3484" s="27" t="e">
        <f>#REF!*(1+#REF!)*(1+#REF!)*(1+#REF!)</f>
        <v>#REF!</v>
      </c>
      <c r="C3484" s="6"/>
      <c r="D3484" s="260"/>
      <c r="F3484" s="41"/>
      <c r="G3484" s="116"/>
      <c r="H3484" s="16"/>
      <c r="I3484" s="136"/>
      <c r="J3484" s="39"/>
      <c r="K3484" s="1"/>
    </row>
    <row r="3485" spans="1:11" s="3" customFormat="1" ht="11.1" customHeight="1" x14ac:dyDescent="0.2">
      <c r="A3485" s="306"/>
      <c r="B3485" s="51"/>
      <c r="C3485" s="52"/>
      <c r="D3485" s="53"/>
      <c r="E3485" s="24"/>
      <c r="F3485" s="55"/>
      <c r="G3485" s="155"/>
      <c r="H3485" s="19"/>
      <c r="I3485" s="130"/>
      <c r="J3485" s="39"/>
      <c r="K3485" s="1"/>
    </row>
    <row r="3486" spans="1:11" s="3" customFormat="1" ht="11.1" customHeight="1" x14ac:dyDescent="0.2">
      <c r="A3486" s="306"/>
      <c r="B3486" s="51"/>
      <c r="C3486" s="52"/>
      <c r="D3486" s="53"/>
      <c r="E3486" s="24"/>
      <c r="F3486" s="55"/>
      <c r="G3486" s="155"/>
      <c r="H3486" s="19"/>
      <c r="I3486" s="130"/>
      <c r="J3486" s="39"/>
      <c r="K3486" s="1"/>
    </row>
    <row r="3487" spans="1:11" s="3" customFormat="1" ht="11.1" customHeight="1" x14ac:dyDescent="0.2">
      <c r="A3487" s="306"/>
      <c r="B3487" s="51"/>
      <c r="C3487" s="52"/>
      <c r="D3487" s="53"/>
      <c r="E3487" s="24"/>
      <c r="F3487" s="55"/>
      <c r="G3487" s="155"/>
      <c r="H3487" s="19"/>
      <c r="I3487" s="130"/>
      <c r="J3487" s="39"/>
      <c r="K3487" s="1"/>
    </row>
    <row r="3488" spans="1:11" s="3" customFormat="1" ht="11.1" customHeight="1" x14ac:dyDescent="0.2">
      <c r="A3488" s="306"/>
      <c r="B3488" s="51"/>
      <c r="C3488" s="52"/>
      <c r="D3488" s="53"/>
      <c r="E3488" s="24"/>
      <c r="F3488" s="55"/>
      <c r="G3488" s="155"/>
      <c r="H3488" s="19"/>
      <c r="I3488" s="130"/>
      <c r="J3488" s="39"/>
      <c r="K3488" s="1"/>
    </row>
    <row r="3489" spans="1:11" s="3" customFormat="1" ht="11.1" customHeight="1" x14ac:dyDescent="0.2">
      <c r="A3489" s="306"/>
      <c r="B3489" s="51"/>
      <c r="C3489" s="52"/>
      <c r="D3489" s="53"/>
      <c r="E3489" s="24"/>
      <c r="F3489" s="55"/>
      <c r="G3489" s="155"/>
      <c r="H3489" s="19"/>
      <c r="I3489" s="130"/>
      <c r="J3489" s="39"/>
      <c r="K3489" s="1"/>
    </row>
    <row r="3490" spans="1:11" s="3" customFormat="1" ht="11.1" customHeight="1" x14ac:dyDescent="0.2">
      <c r="A3490" s="306"/>
      <c r="B3490" s="51"/>
      <c r="C3490" s="52"/>
      <c r="D3490" s="53"/>
      <c r="E3490" s="24"/>
      <c r="F3490" s="55"/>
      <c r="G3490" s="155"/>
      <c r="H3490" s="19"/>
      <c r="I3490" s="130"/>
      <c r="J3490" s="39"/>
      <c r="K3490" s="1"/>
    </row>
    <row r="3491" spans="1:11" s="3" customFormat="1" ht="11.1" customHeight="1" x14ac:dyDescent="0.2">
      <c r="A3491" s="306"/>
      <c r="B3491" s="51"/>
      <c r="C3491" s="52"/>
      <c r="D3491" s="53"/>
      <c r="E3491" s="24"/>
      <c r="F3491" s="55"/>
      <c r="G3491" s="155"/>
      <c r="H3491" s="19"/>
      <c r="I3491" s="130"/>
      <c r="J3491" s="39"/>
      <c r="K3491" s="1"/>
    </row>
    <row r="3492" spans="1:11" s="3" customFormat="1" ht="11.1" customHeight="1" x14ac:dyDescent="0.2">
      <c r="A3492" s="306"/>
      <c r="B3492" s="51"/>
      <c r="C3492" s="52"/>
      <c r="D3492" s="53"/>
      <c r="E3492" s="24"/>
      <c r="F3492" s="55"/>
      <c r="G3492" s="155"/>
      <c r="H3492" s="19"/>
      <c r="I3492" s="136"/>
      <c r="J3492" s="124"/>
      <c r="K3492" s="1"/>
    </row>
    <row r="3493" spans="1:11" s="3" customFormat="1" ht="11.1" customHeight="1" x14ac:dyDescent="0.2">
      <c r="A3493" s="306"/>
      <c r="B3493" s="51"/>
      <c r="C3493" s="52"/>
      <c r="D3493" s="272"/>
      <c r="E3493" s="24"/>
      <c r="F3493" s="55"/>
      <c r="G3493" s="155"/>
      <c r="H3493" s="19"/>
      <c r="I3493" s="136"/>
      <c r="J3493" s="124"/>
      <c r="K3493" s="1"/>
    </row>
    <row r="3494" spans="1:11" s="3" customFormat="1" ht="11.1" customHeight="1" x14ac:dyDescent="0.2">
      <c r="A3494" s="306"/>
      <c r="B3494" s="51"/>
      <c r="C3494" s="52"/>
      <c r="D3494" s="53"/>
      <c r="E3494" s="24"/>
      <c r="F3494" s="55"/>
      <c r="G3494" s="155"/>
      <c r="H3494" s="19"/>
      <c r="I3494" s="130"/>
      <c r="J3494" s="289"/>
      <c r="K3494" s="1"/>
    </row>
    <row r="3495" spans="1:11" s="3" customFormat="1" ht="11.1" customHeight="1" x14ac:dyDescent="0.2">
      <c r="A3495" s="306"/>
      <c r="B3495" s="27"/>
      <c r="C3495" s="6"/>
      <c r="D3495" s="260"/>
      <c r="F3495" s="41"/>
      <c r="G3495" s="116"/>
      <c r="H3495" s="16"/>
      <c r="I3495" s="136"/>
      <c r="J3495" s="106"/>
      <c r="K3495" s="1"/>
    </row>
    <row r="3496" spans="1:11" s="3" customFormat="1" ht="11.1" customHeight="1" x14ac:dyDescent="0.2">
      <c r="A3496" s="306"/>
      <c r="B3496" s="51"/>
      <c r="C3496" s="52"/>
      <c r="D3496" s="53"/>
      <c r="E3496" s="24"/>
      <c r="F3496" s="55"/>
      <c r="G3496" s="155"/>
      <c r="H3496" s="19"/>
      <c r="I3496" s="130"/>
      <c r="J3496" s="289"/>
      <c r="K3496" s="1"/>
    </row>
    <row r="3497" spans="1:11" s="3" customFormat="1" ht="11.1" customHeight="1" x14ac:dyDescent="0.2">
      <c r="A3497" s="306"/>
      <c r="B3497" s="51"/>
      <c r="C3497" s="52"/>
      <c r="D3497" s="53"/>
      <c r="E3497" s="24"/>
      <c r="F3497" s="55"/>
      <c r="G3497" s="155"/>
      <c r="H3497" s="19"/>
      <c r="I3497" s="130"/>
      <c r="J3497" s="289"/>
      <c r="K3497" s="1"/>
    </row>
    <row r="3498" spans="1:11" s="3" customFormat="1" ht="11.1" customHeight="1" x14ac:dyDescent="0.2">
      <c r="A3498" s="306"/>
      <c r="B3498" s="27"/>
      <c r="C3498" s="6"/>
      <c r="D3498" s="260"/>
      <c r="F3498" s="41"/>
      <c r="G3498" s="116"/>
      <c r="H3498" s="16"/>
      <c r="I3498" s="136"/>
      <c r="J3498" s="106"/>
      <c r="K3498" s="1"/>
    </row>
    <row r="3499" spans="1:11" s="3" customFormat="1" ht="11.1" customHeight="1" x14ac:dyDescent="0.2">
      <c r="A3499" s="306"/>
      <c r="B3499" s="51"/>
      <c r="C3499" s="52"/>
      <c r="D3499" s="53"/>
      <c r="E3499" s="24"/>
      <c r="F3499" s="55"/>
      <c r="G3499" s="155"/>
      <c r="H3499" s="19"/>
      <c r="I3499" s="130"/>
      <c r="J3499" s="289"/>
      <c r="K3499" s="1"/>
    </row>
    <row r="3500" spans="1:11" s="3" customFormat="1" ht="11.1" customHeight="1" x14ac:dyDescent="0.2">
      <c r="A3500" s="306"/>
      <c r="B3500" s="51"/>
      <c r="C3500" s="52"/>
      <c r="D3500" s="53"/>
      <c r="E3500" s="24"/>
      <c r="F3500" s="55"/>
      <c r="G3500" s="155"/>
      <c r="H3500" s="19"/>
      <c r="I3500" s="130"/>
      <c r="J3500" s="289"/>
      <c r="K3500" s="1"/>
    </row>
    <row r="3501" spans="1:11" s="3" customFormat="1" ht="11.1" customHeight="1" x14ac:dyDescent="0.2">
      <c r="A3501" s="306"/>
      <c r="B3501" s="51"/>
      <c r="C3501" s="52"/>
      <c r="D3501" s="53"/>
      <c r="E3501" s="24"/>
      <c r="F3501" s="55"/>
      <c r="G3501" s="155"/>
      <c r="H3501" s="19"/>
      <c r="I3501" s="130"/>
      <c r="J3501" s="289"/>
      <c r="K3501" s="1"/>
    </row>
    <row r="3502" spans="1:11" s="3" customFormat="1" ht="11.1" customHeight="1" x14ac:dyDescent="0.2">
      <c r="A3502" s="306"/>
      <c r="B3502" s="51"/>
      <c r="C3502" s="52"/>
      <c r="D3502" s="53"/>
      <c r="E3502" s="24"/>
      <c r="F3502" s="55"/>
      <c r="G3502" s="155"/>
      <c r="H3502" s="19"/>
      <c r="I3502" s="130"/>
      <c r="J3502" s="39"/>
      <c r="K3502" s="1"/>
    </row>
    <row r="3503" spans="1:11" s="3" customFormat="1" ht="11.1" customHeight="1" x14ac:dyDescent="0.2">
      <c r="A3503" s="306"/>
      <c r="B3503" s="51"/>
      <c r="C3503" s="52"/>
      <c r="D3503" s="53"/>
      <c r="E3503" s="24"/>
      <c r="F3503" s="55"/>
      <c r="G3503" s="155"/>
      <c r="H3503" s="19"/>
      <c r="I3503" s="130"/>
      <c r="J3503" s="39"/>
      <c r="K3503" s="1"/>
    </row>
    <row r="3504" spans="1:11" s="3" customFormat="1" ht="11.1" customHeight="1" x14ac:dyDescent="0.2">
      <c r="A3504" s="306" t="s">
        <v>1894</v>
      </c>
      <c r="B3504" s="27" t="e">
        <f>#REF!*(1+#REF!)*(1+#REF!)*(1+#REF!)</f>
        <v>#REF!</v>
      </c>
      <c r="C3504" s="6"/>
      <c r="D3504" s="260"/>
      <c r="F3504" s="41"/>
      <c r="G3504" s="116"/>
      <c r="H3504" s="16"/>
      <c r="I3504" s="136"/>
      <c r="J3504" s="106"/>
      <c r="K3504" s="1"/>
    </row>
    <row r="3505" spans="1:11" s="3" customFormat="1" ht="11.1" customHeight="1" x14ac:dyDescent="0.2">
      <c r="A3505" s="54"/>
      <c r="B3505" s="51"/>
      <c r="C3505" s="52"/>
      <c r="D3505" s="53"/>
      <c r="E3505" s="24"/>
      <c r="F3505" s="55"/>
      <c r="G3505" s="155"/>
      <c r="H3505" s="19"/>
      <c r="I3505" s="130"/>
      <c r="J3505" s="289"/>
      <c r="K3505" s="1"/>
    </row>
    <row r="3506" spans="1:11" s="3" customFormat="1" ht="11.1" customHeight="1" x14ac:dyDescent="0.2">
      <c r="A3506" s="54"/>
      <c r="B3506" s="51"/>
      <c r="C3506" s="52"/>
      <c r="D3506" s="53"/>
      <c r="E3506" s="24"/>
      <c r="F3506" s="55"/>
      <c r="G3506" s="155"/>
      <c r="H3506" s="19"/>
      <c r="I3506" s="130"/>
      <c r="J3506" s="289"/>
      <c r="K3506" s="1"/>
    </row>
    <row r="3507" spans="1:11" s="3" customFormat="1" ht="11.1" customHeight="1" x14ac:dyDescent="0.25">
      <c r="A3507" s="290"/>
      <c r="B3507" s="51"/>
      <c r="C3507" s="52"/>
      <c r="D3507" s="53"/>
      <c r="E3507" s="24"/>
      <c r="F3507" s="55"/>
      <c r="G3507" s="155"/>
      <c r="H3507" s="19"/>
      <c r="I3507" s="130"/>
      <c r="J3507" s="289"/>
      <c r="K3507" s="1"/>
    </row>
    <row r="3508" spans="1:11" s="3" customFormat="1" ht="11.1" customHeight="1" x14ac:dyDescent="0.25">
      <c r="A3508" s="290"/>
      <c r="B3508" s="51"/>
      <c r="C3508" s="52"/>
      <c r="D3508" s="53"/>
      <c r="E3508" s="24"/>
      <c r="F3508" s="55"/>
      <c r="G3508" s="155"/>
      <c r="H3508" s="19"/>
      <c r="I3508" s="130"/>
      <c r="J3508" s="289"/>
      <c r="K3508" s="1"/>
    </row>
    <row r="3509" spans="1:11" s="3" customFormat="1" ht="11.1" customHeight="1" x14ac:dyDescent="0.25">
      <c r="A3509" s="290"/>
      <c r="B3509" s="51"/>
      <c r="C3509" s="52"/>
      <c r="D3509" s="53"/>
      <c r="E3509" s="24"/>
      <c r="F3509" s="55"/>
      <c r="G3509" s="155"/>
      <c r="H3509" s="19"/>
      <c r="I3509" s="130"/>
      <c r="J3509" s="289"/>
      <c r="K3509" s="1"/>
    </row>
    <row r="3510" spans="1:11" s="3" customFormat="1" ht="11.1" customHeight="1" x14ac:dyDescent="0.25">
      <c r="A3510" s="290"/>
      <c r="B3510" s="51"/>
      <c r="C3510" s="52"/>
      <c r="D3510" s="53"/>
      <c r="E3510" s="24"/>
      <c r="F3510" s="55"/>
      <c r="G3510" s="155"/>
      <c r="H3510" s="19"/>
      <c r="I3510" s="130"/>
      <c r="J3510" s="39"/>
      <c r="K3510" s="1"/>
    </row>
    <row r="3511" spans="1:11" s="3" customFormat="1" ht="11.1" customHeight="1" x14ac:dyDescent="0.2">
      <c r="A3511" s="54"/>
      <c r="B3511" s="51"/>
      <c r="C3511" s="52"/>
      <c r="D3511" s="53"/>
      <c r="E3511" s="24"/>
      <c r="F3511" s="55"/>
      <c r="G3511" s="155"/>
      <c r="H3511" s="19"/>
      <c r="I3511" s="130"/>
      <c r="J3511" s="39"/>
      <c r="K3511" s="1"/>
    </row>
    <row r="3512" spans="1:11" s="3" customFormat="1" ht="11.1" customHeight="1" x14ac:dyDescent="0.2">
      <c r="A3512" s="54"/>
      <c r="B3512" s="51"/>
      <c r="C3512" s="52"/>
      <c r="D3512" s="272"/>
      <c r="E3512" s="24"/>
      <c r="F3512" s="55"/>
      <c r="G3512" s="155"/>
      <c r="H3512" s="19"/>
      <c r="I3512" s="136"/>
      <c r="J3512" s="124"/>
      <c r="K3512" s="1"/>
    </row>
    <row r="3513" spans="1:11" s="3" customFormat="1" ht="11.1" customHeight="1" x14ac:dyDescent="0.2">
      <c r="A3513" s="54"/>
      <c r="B3513" s="51"/>
      <c r="C3513" s="52"/>
      <c r="D3513" s="53"/>
      <c r="E3513" s="24"/>
      <c r="F3513" s="55"/>
      <c r="G3513" s="155"/>
      <c r="H3513" s="19"/>
      <c r="I3513" s="136"/>
      <c r="J3513" s="124"/>
      <c r="K3513" s="1"/>
    </row>
    <row r="3514" spans="1:11" s="3" customFormat="1" ht="11.1" customHeight="1" x14ac:dyDescent="0.2">
      <c r="A3514" s="54"/>
      <c r="B3514" s="51"/>
      <c r="C3514" s="52"/>
      <c r="D3514" s="53"/>
      <c r="E3514" s="24"/>
      <c r="F3514" s="55"/>
      <c r="G3514" s="155"/>
      <c r="H3514" s="19"/>
      <c r="I3514" s="130"/>
      <c r="J3514" s="289"/>
      <c r="K3514" s="1"/>
    </row>
    <row r="3515" spans="1:11" s="3" customFormat="1" ht="11.1" customHeight="1" x14ac:dyDescent="0.2">
      <c r="A3515" s="42"/>
      <c r="B3515" s="27"/>
      <c r="C3515" s="6"/>
      <c r="D3515" s="53"/>
      <c r="F3515" s="41"/>
      <c r="G3515" s="116"/>
      <c r="H3515" s="16"/>
      <c r="I3515" s="130"/>
      <c r="J3515" s="26"/>
      <c r="K3515" s="1"/>
    </row>
    <row r="3516" spans="1:11" s="3" customFormat="1" ht="11.1" customHeight="1" x14ac:dyDescent="0.2">
      <c r="A3516" s="42"/>
      <c r="B3516" s="27"/>
      <c r="C3516" s="6"/>
      <c r="D3516" s="53"/>
      <c r="F3516" s="41"/>
      <c r="G3516" s="116"/>
      <c r="H3516" s="16"/>
      <c r="I3516" s="130"/>
      <c r="J3516" s="26"/>
      <c r="K3516" s="1"/>
    </row>
    <row r="3517" spans="1:11" s="3" customFormat="1" ht="11.1" customHeight="1" x14ac:dyDescent="0.2">
      <c r="A3517" s="42"/>
      <c r="B3517" s="27"/>
      <c r="C3517" s="6"/>
      <c r="D3517" s="53"/>
      <c r="F3517" s="41"/>
      <c r="G3517" s="116"/>
      <c r="H3517" s="16"/>
      <c r="I3517" s="130"/>
      <c r="J3517" s="26"/>
      <c r="K3517" s="1"/>
    </row>
    <row r="3518" spans="1:11" s="3" customFormat="1" ht="11.1" customHeight="1" x14ac:dyDescent="0.2">
      <c r="A3518" s="42"/>
      <c r="B3518" s="27"/>
      <c r="C3518" s="6"/>
      <c r="D3518" s="53"/>
      <c r="F3518" s="41"/>
      <c r="G3518" s="116"/>
      <c r="H3518" s="16"/>
      <c r="I3518" s="130"/>
      <c r="J3518" s="26"/>
      <c r="K3518" s="1"/>
    </row>
    <row r="3519" spans="1:11" s="3" customFormat="1" ht="11.1" customHeight="1" x14ac:dyDescent="0.2">
      <c r="A3519" s="42"/>
      <c r="B3519" s="27"/>
      <c r="C3519" s="6"/>
      <c r="D3519" s="53"/>
      <c r="F3519" s="41"/>
      <c r="G3519" s="116"/>
      <c r="H3519" s="16"/>
      <c r="I3519" s="130"/>
      <c r="J3519" s="26"/>
      <c r="K3519" s="1"/>
    </row>
    <row r="3520" spans="1:11" s="3" customFormat="1" ht="11.1" customHeight="1" x14ac:dyDescent="0.2">
      <c r="A3520" s="42"/>
      <c r="B3520" s="27"/>
      <c r="C3520" s="6"/>
      <c r="D3520" s="53"/>
      <c r="F3520" s="41"/>
      <c r="G3520" s="116"/>
      <c r="H3520" s="16"/>
      <c r="I3520" s="130"/>
      <c r="J3520" s="26"/>
      <c r="K3520" s="1"/>
    </row>
    <row r="3521" spans="1:11" s="3" customFormat="1" ht="11.1" customHeight="1" x14ac:dyDescent="0.2">
      <c r="A3521" s="306" t="s">
        <v>607</v>
      </c>
      <c r="B3521" s="27" t="e">
        <f>#REF!*(1+#REF!)*(1+#REF!)*(1+#REF!)</f>
        <v>#REF!</v>
      </c>
      <c r="C3521" s="6"/>
      <c r="D3521" s="260"/>
      <c r="E3521" s="153"/>
      <c r="F3521" s="154"/>
      <c r="G3521" s="1"/>
      <c r="H3521" s="16"/>
      <c r="I3521" s="136"/>
      <c r="J3521" s="26"/>
      <c r="K3521" s="1"/>
    </row>
    <row r="3522" spans="1:11" s="3" customFormat="1" ht="11.1" customHeight="1" x14ac:dyDescent="0.2">
      <c r="A3522" s="306"/>
      <c r="B3522" s="27"/>
      <c r="C3522" s="6"/>
      <c r="D3522" s="53"/>
      <c r="F3522" s="209"/>
      <c r="G3522" s="1"/>
      <c r="H3522" s="16"/>
      <c r="I3522" s="136"/>
      <c r="J3522" s="26"/>
      <c r="K3522" s="1"/>
    </row>
    <row r="3523" spans="1:11" s="3" customFormat="1" ht="11.1" customHeight="1" x14ac:dyDescent="0.2">
      <c r="A3523" s="306"/>
      <c r="B3523" s="27"/>
      <c r="C3523" s="6"/>
      <c r="D3523" s="53"/>
      <c r="F3523" s="209"/>
      <c r="G3523" s="1"/>
      <c r="H3523" s="16"/>
      <c r="I3523" s="136"/>
      <c r="J3523" s="26"/>
      <c r="K3523" s="1"/>
    </row>
    <row r="3524" spans="1:11" s="3" customFormat="1" ht="11.1" customHeight="1" x14ac:dyDescent="0.2">
      <c r="A3524" s="306" t="s">
        <v>1102</v>
      </c>
      <c r="B3524" s="27" t="e">
        <f>#REF!*(1+#REF!)*(1+#REF!)*(1+#REF!)</f>
        <v>#REF!</v>
      </c>
      <c r="C3524" s="6"/>
      <c r="D3524" s="260"/>
      <c r="E3524" s="153"/>
      <c r="F3524" s="154"/>
      <c r="G3524" s="1"/>
      <c r="H3524" s="16"/>
      <c r="I3524" s="136"/>
      <c r="J3524" s="26"/>
      <c r="K3524" s="1"/>
    </row>
    <row r="3525" spans="1:11" s="3" customFormat="1" ht="11.1" customHeight="1" x14ac:dyDescent="0.2">
      <c r="A3525" s="43"/>
      <c r="B3525" s="27"/>
      <c r="C3525" s="6"/>
      <c r="D3525" s="53"/>
      <c r="F3525" s="209"/>
      <c r="G3525" s="1"/>
      <c r="H3525" s="16"/>
      <c r="I3525" s="136"/>
      <c r="J3525" s="26"/>
      <c r="K3525" s="1"/>
    </row>
    <row r="3526" spans="1:11" s="3" customFormat="1" ht="11.1" customHeight="1" x14ac:dyDescent="0.2">
      <c r="A3526" s="43"/>
      <c r="B3526" s="27"/>
      <c r="C3526" s="6"/>
      <c r="D3526" s="53"/>
      <c r="F3526" s="209"/>
      <c r="G3526" s="1"/>
      <c r="H3526" s="16"/>
      <c r="I3526" s="136"/>
      <c r="J3526" s="26"/>
      <c r="K3526" s="1"/>
    </row>
    <row r="3527" spans="1:11" s="3" customFormat="1" ht="11.1" customHeight="1" x14ac:dyDescent="0.2">
      <c r="A3527" s="43"/>
      <c r="B3527" s="27"/>
      <c r="C3527" s="6"/>
      <c r="D3527" s="53"/>
      <c r="F3527" s="209"/>
      <c r="G3527" s="1"/>
      <c r="H3527" s="16"/>
      <c r="I3527" s="136"/>
      <c r="J3527" s="26"/>
      <c r="K3527" s="1"/>
    </row>
    <row r="3528" spans="1:11" s="3" customFormat="1" ht="11.1" customHeight="1" x14ac:dyDescent="0.2">
      <c r="A3528" s="43"/>
      <c r="B3528" s="27"/>
      <c r="C3528" s="6"/>
      <c r="D3528" s="53"/>
      <c r="F3528" s="209"/>
      <c r="G3528" s="1"/>
      <c r="H3528" s="16"/>
      <c r="I3528" s="136"/>
      <c r="J3528" s="26"/>
      <c r="K3528" s="1"/>
    </row>
    <row r="3529" spans="1:11" s="3" customFormat="1" ht="11.1" customHeight="1" x14ac:dyDescent="0.2">
      <c r="A3529" s="306" t="s">
        <v>1672</v>
      </c>
      <c r="B3529" s="27" t="e">
        <f>#REF!*(1+#REF!)*(1+#REF!)*(1+#REF!)</f>
        <v>#REF!</v>
      </c>
      <c r="C3529" s="6"/>
      <c r="D3529" s="260"/>
      <c r="E3529" s="153"/>
      <c r="F3529" s="154"/>
      <c r="G3529" s="1"/>
      <c r="H3529" s="16"/>
      <c r="I3529" s="136"/>
      <c r="J3529" s="26"/>
      <c r="K3529" s="1"/>
    </row>
    <row r="3530" spans="1:11" s="3" customFormat="1" ht="11.1" customHeight="1" x14ac:dyDescent="0.2">
      <c r="A3530" s="307"/>
      <c r="B3530" s="27"/>
      <c r="C3530" s="6"/>
      <c r="D3530" s="53"/>
      <c r="F3530" s="209"/>
      <c r="G3530" s="1"/>
      <c r="H3530" s="16"/>
      <c r="I3530" s="136"/>
      <c r="J3530" s="26"/>
      <c r="K3530" s="1"/>
    </row>
    <row r="3531" spans="1:11" s="3" customFormat="1" ht="11.1" customHeight="1" x14ac:dyDescent="0.2">
      <c r="A3531" s="306" t="s">
        <v>1673</v>
      </c>
      <c r="B3531" s="27" t="e">
        <f>#REF!*(1+#REF!)*(1+#REF!)*(1+#REF!)</f>
        <v>#REF!</v>
      </c>
      <c r="C3531" s="6"/>
      <c r="D3531" s="260"/>
      <c r="E3531" s="153"/>
      <c r="F3531" s="154"/>
      <c r="G3531" s="1"/>
      <c r="H3531" s="16"/>
      <c r="I3531" s="136"/>
      <c r="J3531" s="26"/>
      <c r="K3531" s="1"/>
    </row>
    <row r="3532" spans="1:11" s="3" customFormat="1" ht="11.1" customHeight="1" x14ac:dyDescent="0.2">
      <c r="A3532" s="43"/>
      <c r="B3532" s="27"/>
      <c r="C3532" s="6"/>
      <c r="D3532" s="53"/>
      <c r="F3532" s="209"/>
      <c r="G3532" s="1"/>
      <c r="H3532" s="16"/>
      <c r="I3532" s="136"/>
      <c r="J3532" s="26"/>
      <c r="K3532" s="1"/>
    </row>
    <row r="3533" spans="1:11" s="3" customFormat="1" ht="11.1" customHeight="1" thickBot="1" x14ac:dyDescent="0.25">
      <c r="A3533" s="64"/>
      <c r="B3533" s="46"/>
      <c r="C3533" s="58"/>
      <c r="D3533" s="147"/>
      <c r="E3533" s="47"/>
      <c r="F3533" s="48"/>
      <c r="G3533" s="116"/>
      <c r="H3533" s="16"/>
      <c r="I3533" s="130"/>
      <c r="J3533" s="26"/>
      <c r="K3533" s="1"/>
    </row>
    <row r="3534" spans="1:11" s="3" customFormat="1" ht="11.1" customHeight="1" thickTop="1" x14ac:dyDescent="0.2">
      <c r="A3534" s="21"/>
      <c r="B3534" s="27"/>
      <c r="C3534" s="6"/>
      <c r="D3534" s="53"/>
      <c r="G3534" s="116"/>
      <c r="H3534" s="16"/>
      <c r="I3534" s="130"/>
      <c r="J3534" s="26"/>
      <c r="K3534" s="1"/>
    </row>
    <row r="3535" spans="1:11" s="3" customFormat="1" ht="11.1" customHeight="1" x14ac:dyDescent="0.2">
      <c r="A3535" s="21"/>
      <c r="B3535" s="27"/>
      <c r="C3535" s="6"/>
      <c r="D3535" s="53"/>
      <c r="G3535" s="116"/>
      <c r="H3535" s="16"/>
      <c r="I3535" s="130"/>
      <c r="J3535" s="26"/>
      <c r="K3535" s="1"/>
    </row>
    <row r="3536" spans="1:11" s="3" customFormat="1" ht="11.1" customHeight="1" thickBot="1" x14ac:dyDescent="0.25">
      <c r="A3536" s="21"/>
      <c r="B3536" s="27"/>
      <c r="C3536" s="6"/>
      <c r="D3536" s="53"/>
      <c r="G3536" s="116"/>
      <c r="H3536" s="16"/>
      <c r="I3536" s="130"/>
      <c r="J3536" s="26"/>
      <c r="K3536" s="1"/>
    </row>
    <row r="3537" spans="1:11" s="3" customFormat="1" ht="20.100000000000001" customHeight="1" thickTop="1" thickBot="1" x14ac:dyDescent="0.25">
      <c r="A3537" s="75" t="s">
        <v>712</v>
      </c>
      <c r="B3537" s="76"/>
      <c r="C3537" s="77"/>
      <c r="D3537" s="78"/>
      <c r="E3537" s="78"/>
      <c r="F3537" s="79"/>
      <c r="G3537" s="116"/>
      <c r="H3537" s="16"/>
      <c r="I3537" s="136"/>
      <c r="J3537" s="26"/>
      <c r="K3537" s="1"/>
    </row>
    <row r="3538" spans="1:11" s="3" customFormat="1" ht="12.95" customHeight="1" thickTop="1" x14ac:dyDescent="0.2">
      <c r="A3538" s="305" t="s">
        <v>1373</v>
      </c>
      <c r="B3538" s="63"/>
      <c r="C3538" s="52"/>
      <c r="D3538" s="53"/>
      <c r="E3538" s="24"/>
      <c r="F3538" s="55"/>
      <c r="G3538" s="116"/>
      <c r="H3538" s="16"/>
      <c r="I3538" s="136"/>
      <c r="J3538" s="26"/>
      <c r="K3538" s="1"/>
    </row>
    <row r="3539" spans="1:11" s="3" customFormat="1" ht="11.1" customHeight="1" x14ac:dyDescent="0.2">
      <c r="A3539" s="306" t="s">
        <v>1375</v>
      </c>
      <c r="B3539" s="27" t="e">
        <f>#REF!*(1+#REF!)*(1+#REF!)*(1+#REF!)</f>
        <v>#REF!</v>
      </c>
      <c r="C3539" s="52"/>
      <c r="D3539" s="260"/>
      <c r="E3539" s="24"/>
      <c r="F3539" s="55"/>
      <c r="G3539" s="116"/>
      <c r="H3539" s="21"/>
      <c r="I3539" s="35"/>
      <c r="J3539" s="26"/>
      <c r="K3539" s="1"/>
    </row>
    <row r="3540" spans="1:11" s="3" customFormat="1" ht="11.1" customHeight="1" x14ac:dyDescent="0.2">
      <c r="A3540" s="307" t="s">
        <v>1374</v>
      </c>
      <c r="B3540" s="63"/>
      <c r="C3540" s="52"/>
      <c r="D3540" s="53"/>
      <c r="E3540" s="24"/>
      <c r="F3540" s="55"/>
      <c r="G3540" s="116"/>
      <c r="H3540" s="277"/>
      <c r="I3540" s="136"/>
      <c r="J3540" s="26"/>
      <c r="K3540" s="1"/>
    </row>
    <row r="3541" spans="1:11" s="3" customFormat="1" ht="11.1" customHeight="1" x14ac:dyDescent="0.2">
      <c r="A3541" s="311"/>
      <c r="B3541" s="63"/>
      <c r="C3541" s="52"/>
      <c r="D3541" s="53"/>
      <c r="E3541" s="24"/>
      <c r="F3541" s="55"/>
      <c r="G3541" s="116"/>
      <c r="H3541" s="277"/>
      <c r="I3541" s="136"/>
      <c r="J3541" s="26"/>
      <c r="K3541" s="1"/>
    </row>
    <row r="3542" spans="1:11" s="3" customFormat="1" ht="11.1" customHeight="1" x14ac:dyDescent="0.2">
      <c r="A3542" s="306" t="s">
        <v>1399</v>
      </c>
      <c r="B3542" s="27" t="e">
        <f>#REF!*(1+#REF!)*(1+#REF!)*(1+#REF!)</f>
        <v>#REF!</v>
      </c>
      <c r="C3542" s="52"/>
      <c r="D3542" s="260"/>
      <c r="E3542" s="24"/>
      <c r="F3542" s="55"/>
      <c r="G3542" s="116"/>
      <c r="H3542" s="21"/>
      <c r="I3542" s="35"/>
      <c r="J3542" s="26"/>
      <c r="K3542" s="1"/>
    </row>
    <row r="3543" spans="1:11" s="3" customFormat="1" ht="11.1" customHeight="1" x14ac:dyDescent="0.2">
      <c r="A3543" s="54"/>
      <c r="B3543" s="27"/>
      <c r="C3543" s="52"/>
      <c r="D3543" s="53"/>
      <c r="E3543" s="24"/>
      <c r="F3543" s="55"/>
      <c r="G3543" s="116"/>
      <c r="H3543" s="21"/>
      <c r="I3543" s="35"/>
      <c r="J3543" s="26"/>
      <c r="K3543" s="1"/>
    </row>
    <row r="3544" spans="1:11" s="3" customFormat="1" ht="11.1" customHeight="1" x14ac:dyDescent="0.2">
      <c r="A3544" s="80"/>
      <c r="B3544" s="63"/>
      <c r="C3544" s="52"/>
      <c r="D3544" s="53"/>
      <c r="E3544" s="24"/>
      <c r="F3544" s="55"/>
      <c r="G3544" s="116"/>
      <c r="H3544" s="16"/>
      <c r="I3544" s="136"/>
      <c r="J3544" s="26"/>
      <c r="K3544" s="1"/>
    </row>
    <row r="3545" spans="1:11" s="3" customFormat="1" ht="12.95" customHeight="1" x14ac:dyDescent="0.2">
      <c r="A3545" s="305" t="s">
        <v>190</v>
      </c>
      <c r="B3545" s="27"/>
      <c r="D3545" s="24"/>
      <c r="F3545" s="41"/>
      <c r="I3545" s="166"/>
      <c r="J3545" s="26"/>
      <c r="K3545" s="1"/>
    </row>
    <row r="3546" spans="1:11" s="3" customFormat="1" ht="11.1" customHeight="1" x14ac:dyDescent="0.2">
      <c r="A3546" s="307"/>
      <c r="B3546" s="27"/>
      <c r="D3546" s="260"/>
      <c r="F3546" s="41"/>
      <c r="I3546" s="35"/>
      <c r="J3546" s="26"/>
      <c r="K3546" s="1"/>
    </row>
    <row r="3547" spans="1:11" s="3" customFormat="1" ht="11.1" customHeight="1" x14ac:dyDescent="0.2">
      <c r="A3547" s="306" t="s">
        <v>1905</v>
      </c>
      <c r="B3547" s="27" t="e">
        <f>#REF!*(1+#REF!)*(1+#REF!)*(1+#REF!)</f>
        <v>#REF!</v>
      </c>
      <c r="D3547" s="260"/>
      <c r="F3547" s="41"/>
      <c r="I3547" s="35"/>
      <c r="J3547" s="26"/>
      <c r="K3547" s="1"/>
    </row>
    <row r="3548" spans="1:11" s="3" customFormat="1" ht="11.1" customHeight="1" x14ac:dyDescent="0.2">
      <c r="A3548" s="307" t="s">
        <v>1906</v>
      </c>
      <c r="B3548" s="27"/>
      <c r="D3548" s="260"/>
      <c r="F3548" s="41"/>
      <c r="I3548" s="35"/>
      <c r="J3548" s="26"/>
      <c r="K3548" s="1"/>
    </row>
    <row r="3549" spans="1:11" s="3" customFormat="1" ht="11.1" customHeight="1" x14ac:dyDescent="0.2">
      <c r="A3549" s="307"/>
      <c r="B3549" s="27"/>
      <c r="D3549" s="260"/>
      <c r="F3549" s="41"/>
      <c r="I3549" s="35"/>
      <c r="J3549" s="26"/>
      <c r="K3549" s="1"/>
    </row>
    <row r="3550" spans="1:11" s="3" customFormat="1" ht="11.1" customHeight="1" x14ac:dyDescent="0.2">
      <c r="A3550" s="306" t="s">
        <v>1876</v>
      </c>
      <c r="B3550" s="27" t="e">
        <f>#REF!*(1+#REF!)*(1+#REF!)*(1+#REF!)</f>
        <v>#REF!</v>
      </c>
      <c r="D3550" s="260"/>
      <c r="F3550" s="41"/>
      <c r="I3550" s="35"/>
      <c r="J3550" s="26"/>
      <c r="K3550" s="1"/>
    </row>
    <row r="3551" spans="1:11" s="3" customFormat="1" ht="11.1" customHeight="1" x14ac:dyDescent="0.2">
      <c r="A3551" s="306" t="s">
        <v>1883</v>
      </c>
      <c r="B3551" s="27" t="e">
        <f>#REF!*(1+#REF!)*(1+#REF!)*(1+#REF!)</f>
        <v>#REF!</v>
      </c>
      <c r="D3551" s="260"/>
      <c r="F3551" s="41"/>
      <c r="I3551" s="35"/>
      <c r="J3551" s="26"/>
      <c r="K3551" s="1"/>
    </row>
    <row r="3552" spans="1:11" s="3" customFormat="1" ht="11.1" customHeight="1" x14ac:dyDescent="0.2">
      <c r="A3552" s="307"/>
      <c r="B3552" s="27"/>
      <c r="D3552" s="260"/>
      <c r="F3552" s="41"/>
      <c r="I3552" s="35"/>
      <c r="J3552" s="26"/>
      <c r="K3552" s="1"/>
    </row>
    <row r="3553" spans="1:11" s="3" customFormat="1" ht="11.1" customHeight="1" x14ac:dyDescent="0.2">
      <c r="A3553" s="306" t="s">
        <v>1160</v>
      </c>
      <c r="B3553" s="27" t="e">
        <f>#REF!*(1+#REF!)*(1+#REF!)*(1+#REF!)</f>
        <v>#REF!</v>
      </c>
      <c r="D3553" s="260"/>
      <c r="F3553" s="41"/>
      <c r="I3553" s="35"/>
      <c r="J3553" s="26"/>
      <c r="K3553" s="1"/>
    </row>
    <row r="3554" spans="1:11" s="3" customFormat="1" ht="11.1" customHeight="1" x14ac:dyDescent="0.2">
      <c r="A3554" s="307"/>
      <c r="B3554" s="27"/>
      <c r="D3554" s="260"/>
      <c r="F3554" s="41"/>
      <c r="I3554" s="35"/>
      <c r="J3554" s="26"/>
      <c r="K3554" s="1"/>
    </row>
    <row r="3555" spans="1:11" s="3" customFormat="1" ht="11.1" customHeight="1" x14ac:dyDescent="0.2">
      <c r="A3555" s="307"/>
      <c r="B3555" s="27"/>
      <c r="D3555" s="260"/>
      <c r="F3555" s="41"/>
      <c r="I3555" s="35"/>
      <c r="J3555" s="26"/>
      <c r="K3555" s="1"/>
    </row>
    <row r="3556" spans="1:11" s="3" customFormat="1" ht="11.1" customHeight="1" x14ac:dyDescent="0.2">
      <c r="A3556" s="307"/>
      <c r="B3556" s="27"/>
      <c r="D3556" s="260"/>
      <c r="F3556" s="41"/>
      <c r="I3556" s="35"/>
      <c r="J3556" s="26"/>
      <c r="K3556" s="1"/>
    </row>
    <row r="3557" spans="1:11" s="3" customFormat="1" ht="11.1" customHeight="1" x14ac:dyDescent="0.2">
      <c r="A3557" s="307"/>
      <c r="B3557" s="27"/>
      <c r="D3557" s="260"/>
      <c r="F3557" s="41"/>
      <c r="I3557" s="35"/>
      <c r="J3557" s="26"/>
      <c r="K3557" s="1"/>
    </row>
    <row r="3558" spans="1:11" s="3" customFormat="1" ht="11.1" customHeight="1" x14ac:dyDescent="0.2">
      <c r="A3558" s="306" t="s">
        <v>1793</v>
      </c>
      <c r="B3558" s="27" t="e">
        <f>#REF!*(1+#REF!)*(1+#REF!)*(1+#REF!)</f>
        <v>#REF!</v>
      </c>
      <c r="D3558" s="260"/>
      <c r="F3558" s="41"/>
      <c r="I3558" s="35"/>
      <c r="J3558" s="213"/>
      <c r="K3558" s="1"/>
    </row>
    <row r="3559" spans="1:11" s="3" customFormat="1" ht="11.1" customHeight="1" x14ac:dyDescent="0.2">
      <c r="A3559" s="306" t="s">
        <v>1620</v>
      </c>
      <c r="B3559" s="27" t="e">
        <f>#REF!*(1+#REF!)*(1+#REF!)*(1+#REF!)</f>
        <v>#REF!</v>
      </c>
      <c r="D3559" s="260"/>
      <c r="F3559" s="41"/>
      <c r="I3559" s="35"/>
      <c r="J3559" s="26"/>
      <c r="K3559" s="1"/>
    </row>
    <row r="3560" spans="1:11" s="3" customFormat="1" ht="11.1" customHeight="1" x14ac:dyDescent="0.2">
      <c r="A3560" s="306"/>
      <c r="B3560" s="27"/>
      <c r="D3560" s="24"/>
      <c r="F3560" s="41"/>
      <c r="I3560" s="136"/>
      <c r="J3560" s="26"/>
      <c r="K3560" s="1"/>
    </row>
    <row r="3561" spans="1:11" s="3" customFormat="1" ht="11.1" customHeight="1" x14ac:dyDescent="0.2">
      <c r="A3561" s="306" t="s">
        <v>1815</v>
      </c>
      <c r="B3561" s="27" t="e">
        <f>#REF!*(1+#REF!)*(1+#REF!)*(1+#REF!)</f>
        <v>#REF!</v>
      </c>
      <c r="D3561" s="24"/>
      <c r="F3561" s="41"/>
      <c r="I3561" s="35"/>
      <c r="J3561" s="26"/>
      <c r="K3561" s="1"/>
    </row>
    <row r="3562" spans="1:11" s="3" customFormat="1" ht="11.1" customHeight="1" x14ac:dyDescent="0.2">
      <c r="A3562" s="306" t="s">
        <v>1816</v>
      </c>
      <c r="B3562" s="27" t="e">
        <f>#REF!*(1+#REF!)*(1+#REF!)*(1+#REF!)</f>
        <v>#REF!</v>
      </c>
      <c r="D3562" s="24"/>
      <c r="F3562" s="41"/>
      <c r="I3562" s="35"/>
      <c r="J3562" s="26"/>
      <c r="K3562" s="1"/>
    </row>
    <row r="3563" spans="1:11" s="3" customFormat="1" ht="11.1" customHeight="1" x14ac:dyDescent="0.2">
      <c r="A3563" s="306"/>
      <c r="B3563" s="27"/>
      <c r="D3563" s="24"/>
      <c r="F3563" s="41"/>
      <c r="I3563" s="35"/>
      <c r="J3563" s="26"/>
      <c r="K3563" s="1"/>
    </row>
    <row r="3564" spans="1:11" s="3" customFormat="1" ht="11.1" customHeight="1" x14ac:dyDescent="0.2">
      <c r="A3564" s="306"/>
      <c r="B3564" s="27"/>
      <c r="D3564" s="260"/>
      <c r="F3564" s="41"/>
      <c r="I3564" s="35"/>
      <c r="J3564" s="26"/>
      <c r="K3564" s="1"/>
    </row>
    <row r="3565" spans="1:11" s="3" customFormat="1" ht="12.95" customHeight="1" x14ac:dyDescent="0.2">
      <c r="A3565" s="305" t="s">
        <v>150</v>
      </c>
      <c r="B3565" s="27"/>
      <c r="C3565" s="6"/>
      <c r="D3565" s="53"/>
      <c r="F3565" s="41"/>
      <c r="G3565" s="116"/>
      <c r="H3565" s="16"/>
      <c r="I3565" s="130"/>
      <c r="J3565" s="26"/>
      <c r="K3565" s="1"/>
    </row>
    <row r="3566" spans="1:11" s="3" customFormat="1" ht="11.1" customHeight="1" x14ac:dyDescent="0.2">
      <c r="A3566" s="306" t="s">
        <v>1100</v>
      </c>
      <c r="B3566" s="27" t="e">
        <f>#REF!*(1+#REF!)*(1+#REF!)*(1+#REF!)</f>
        <v>#REF!</v>
      </c>
      <c r="C3566" s="6"/>
      <c r="D3566" s="260"/>
      <c r="F3566" s="41"/>
      <c r="G3566" s="1"/>
      <c r="H3566" s="16"/>
      <c r="I3566" s="136"/>
      <c r="J3566" s="106"/>
      <c r="K3566" s="1"/>
    </row>
    <row r="3567" spans="1:11" s="3" customFormat="1" ht="11.1" customHeight="1" x14ac:dyDescent="0.2">
      <c r="A3567" s="306" t="s">
        <v>1101</v>
      </c>
      <c r="B3567" s="27" t="e">
        <f>#REF!*(1+#REF!)*(1+#REF!)*(1+#REF!)</f>
        <v>#REF!</v>
      </c>
      <c r="C3567" s="6"/>
      <c r="D3567" s="260"/>
      <c r="F3567" s="41"/>
      <c r="G3567" s="1"/>
      <c r="H3567" s="16"/>
      <c r="I3567" s="136"/>
      <c r="J3567" s="106"/>
      <c r="K3567" s="1"/>
    </row>
    <row r="3568" spans="1:11" s="3" customFormat="1" ht="11.1" customHeight="1" x14ac:dyDescent="0.2">
      <c r="A3568" s="42"/>
      <c r="B3568" s="27"/>
      <c r="C3568" s="6"/>
      <c r="D3568" s="53"/>
      <c r="F3568" s="41"/>
      <c r="G3568" s="1"/>
      <c r="H3568" s="16"/>
      <c r="I3568" s="136"/>
      <c r="J3568" s="106"/>
      <c r="K3568" s="1"/>
    </row>
    <row r="3569" spans="1:11" s="3" customFormat="1" ht="11.1" customHeight="1" x14ac:dyDescent="0.2">
      <c r="A3569" s="42"/>
      <c r="B3569" s="27"/>
      <c r="C3569" s="6"/>
      <c r="D3569" s="53"/>
      <c r="F3569" s="41"/>
      <c r="G3569" s="1"/>
      <c r="H3569" s="16"/>
      <c r="I3569" s="136"/>
      <c r="J3569" s="106"/>
      <c r="K3569" s="1"/>
    </row>
    <row r="3570" spans="1:11" s="3" customFormat="1" ht="11.1" customHeight="1" x14ac:dyDescent="0.2">
      <c r="A3570" s="306" t="s">
        <v>1306</v>
      </c>
      <c r="B3570" s="27" t="e">
        <f>#REF!*(1+#REF!)*(1+#REF!)*(1+#REF!)</f>
        <v>#REF!</v>
      </c>
      <c r="C3570" s="6"/>
      <c r="D3570" s="260"/>
      <c r="F3570" s="41"/>
      <c r="G3570" s="1"/>
      <c r="H3570" s="16"/>
      <c r="I3570" s="136"/>
      <c r="J3570" s="106"/>
      <c r="K3570" s="1"/>
    </row>
    <row r="3571" spans="1:11" s="3" customFormat="1" ht="11.1" customHeight="1" x14ac:dyDescent="0.2">
      <c r="A3571" s="42"/>
      <c r="B3571" s="27"/>
      <c r="C3571" s="6"/>
      <c r="D3571" s="53"/>
      <c r="F3571" s="41"/>
      <c r="G3571" s="1"/>
      <c r="H3571" s="16"/>
      <c r="I3571" s="136"/>
      <c r="J3571" s="106"/>
      <c r="K3571" s="1"/>
    </row>
    <row r="3572" spans="1:11" s="3" customFormat="1" ht="11.1" customHeight="1" x14ac:dyDescent="0.2">
      <c r="A3572" s="42"/>
      <c r="B3572" s="27"/>
      <c r="C3572" s="6"/>
      <c r="D3572" s="53"/>
      <c r="F3572" s="41"/>
      <c r="G3572" s="1"/>
      <c r="H3572" s="16"/>
      <c r="I3572" s="136"/>
      <c r="J3572" s="106"/>
      <c r="K3572" s="1"/>
    </row>
    <row r="3573" spans="1:11" s="3" customFormat="1" ht="12.95" customHeight="1" x14ac:dyDescent="0.2">
      <c r="A3573" s="297" t="s">
        <v>778</v>
      </c>
      <c r="B3573" s="27"/>
      <c r="C3573" s="6"/>
      <c r="D3573" s="53"/>
      <c r="F3573" s="41"/>
      <c r="G3573" s="116"/>
      <c r="H3573" s="16"/>
      <c r="I3573" s="136"/>
      <c r="J3573" s="26"/>
      <c r="K3573" s="1"/>
    </row>
    <row r="3574" spans="1:11" s="3" customFormat="1" ht="11.1" customHeight="1" x14ac:dyDescent="0.2">
      <c r="A3574" s="298" t="s">
        <v>318</v>
      </c>
      <c r="B3574" s="27" t="e">
        <f>#REF!*(1+#REF!)*(1+#REF!)*(1+#REF!)</f>
        <v>#REF!</v>
      </c>
      <c r="C3574" s="6"/>
      <c r="D3574" s="260"/>
      <c r="F3574" s="41"/>
      <c r="G3574" s="116" t="s">
        <v>406</v>
      </c>
      <c r="H3574" s="16"/>
      <c r="I3574" s="136"/>
      <c r="J3574" s="26"/>
      <c r="K3574" s="1"/>
    </row>
    <row r="3575" spans="1:11" s="3" customFormat="1" ht="11.1" customHeight="1" x14ac:dyDescent="0.2">
      <c r="A3575" s="42"/>
      <c r="B3575" s="27"/>
      <c r="C3575" s="6"/>
      <c r="D3575" s="53"/>
      <c r="F3575" s="41"/>
      <c r="G3575" s="116"/>
      <c r="H3575" s="16"/>
      <c r="I3575" s="136"/>
      <c r="J3575" s="26"/>
      <c r="K3575" s="1"/>
    </row>
    <row r="3576" spans="1:11" s="3" customFormat="1" ht="11.1" customHeight="1" x14ac:dyDescent="0.2">
      <c r="A3576" s="42"/>
      <c r="B3576" s="27"/>
      <c r="C3576" s="6"/>
      <c r="D3576" s="53"/>
      <c r="F3576" s="41"/>
      <c r="G3576" s="116"/>
      <c r="H3576" s="16"/>
      <c r="I3576" s="136"/>
      <c r="J3576" s="26"/>
      <c r="K3576" s="1"/>
    </row>
    <row r="3577" spans="1:11" s="3" customFormat="1" ht="12.95" customHeight="1" x14ac:dyDescent="0.2">
      <c r="A3577" s="305" t="s">
        <v>151</v>
      </c>
      <c r="B3577" s="27"/>
      <c r="C3577" s="6"/>
      <c r="D3577" s="53"/>
      <c r="F3577" s="41"/>
      <c r="G3577" s="116"/>
      <c r="H3577" s="16"/>
      <c r="I3577" s="136"/>
      <c r="J3577" s="26"/>
      <c r="K3577" s="1"/>
    </row>
    <row r="3578" spans="1:11" s="3" customFormat="1" ht="11.1" customHeight="1" x14ac:dyDescent="0.2">
      <c r="A3578" s="306" t="s">
        <v>682</v>
      </c>
      <c r="B3578" s="27" t="e">
        <f>#REF!*(1+#REF!)*(1+#REF!)*(1+#REF!)</f>
        <v>#REF!</v>
      </c>
      <c r="C3578" s="6"/>
      <c r="D3578" s="260"/>
      <c r="F3578" s="41"/>
      <c r="G3578" s="116" t="s">
        <v>1544</v>
      </c>
      <c r="H3578" s="16"/>
      <c r="I3578" s="136"/>
      <c r="J3578" s="26"/>
      <c r="K3578" s="1"/>
    </row>
    <row r="3579" spans="1:11" s="3" customFormat="1" ht="11.1" customHeight="1" x14ac:dyDescent="0.2">
      <c r="A3579" s="42"/>
      <c r="B3579" s="27"/>
      <c r="C3579" s="6"/>
      <c r="D3579" s="53"/>
      <c r="F3579" s="41"/>
      <c r="G3579" s="116"/>
      <c r="H3579" s="16"/>
      <c r="I3579" s="136"/>
      <c r="J3579" s="26"/>
      <c r="K3579" s="1"/>
    </row>
    <row r="3580" spans="1:11" s="3" customFormat="1" ht="11.1" customHeight="1" x14ac:dyDescent="0.2">
      <c r="A3580" s="42"/>
      <c r="B3580" s="27"/>
      <c r="C3580" s="6"/>
      <c r="D3580" s="53"/>
      <c r="F3580" s="41"/>
      <c r="G3580" s="116"/>
      <c r="H3580" s="16"/>
      <c r="I3580" s="136"/>
      <c r="J3580" s="26"/>
      <c r="K3580" s="1"/>
    </row>
    <row r="3581" spans="1:11" s="3" customFormat="1" ht="12.95" customHeight="1" x14ac:dyDescent="0.2">
      <c r="A3581" s="328" t="s">
        <v>500</v>
      </c>
      <c r="B3581" s="27"/>
      <c r="C3581" s="6"/>
      <c r="D3581" s="53"/>
      <c r="F3581" s="41"/>
      <c r="G3581" s="116"/>
      <c r="H3581" s="16"/>
      <c r="I3581" s="130"/>
      <c r="J3581" s="26"/>
      <c r="K3581" s="1"/>
    </row>
    <row r="3582" spans="1:11" s="3" customFormat="1" ht="11.1" customHeight="1" x14ac:dyDescent="0.2">
      <c r="A3582" s="329" t="s">
        <v>501</v>
      </c>
      <c r="B3582" s="27" t="e">
        <f>#REF!*(1+#REF!)*(1+#REF!)*(1+#REF!)</f>
        <v>#REF!</v>
      </c>
      <c r="C3582" s="6"/>
      <c r="D3582" s="260"/>
      <c r="F3582" s="41"/>
      <c r="G3582" s="116"/>
      <c r="H3582" s="16"/>
      <c r="I3582" s="136"/>
      <c r="J3582" s="26"/>
      <c r="K3582" s="1"/>
    </row>
    <row r="3583" spans="1:11" s="3" customFormat="1" ht="11.1" customHeight="1" x14ac:dyDescent="0.2">
      <c r="A3583" s="329"/>
      <c r="B3583" s="27"/>
      <c r="C3583" s="6"/>
      <c r="D3583" s="53"/>
      <c r="F3583" s="41"/>
      <c r="G3583" s="116"/>
      <c r="H3583" s="16"/>
      <c r="I3583" s="130"/>
      <c r="J3583" s="26"/>
      <c r="K3583" s="1"/>
    </row>
    <row r="3584" spans="1:11" s="3" customFormat="1" ht="11.1" customHeight="1" x14ac:dyDescent="0.2">
      <c r="A3584" s="329"/>
      <c r="B3584" s="27"/>
      <c r="C3584" s="6"/>
      <c r="D3584" s="53"/>
      <c r="F3584" s="41"/>
      <c r="G3584" s="116"/>
      <c r="H3584" s="16"/>
      <c r="I3584" s="130"/>
      <c r="J3584" s="26"/>
      <c r="K3584" s="1"/>
    </row>
    <row r="3585" spans="1:11" s="3" customFormat="1" ht="11.1" customHeight="1" x14ac:dyDescent="0.2">
      <c r="A3585" s="329" t="s">
        <v>503</v>
      </c>
      <c r="B3585" s="27" t="e">
        <f>#REF!*(1+#REF!)*(1+#REF!)*(1+#REF!)</f>
        <v>#REF!</v>
      </c>
      <c r="C3585" s="6"/>
      <c r="D3585" s="260"/>
      <c r="F3585" s="41"/>
      <c r="G3585" s="116"/>
      <c r="H3585" s="16"/>
      <c r="I3585" s="136"/>
      <c r="J3585" s="26"/>
      <c r="K3585" s="1"/>
    </row>
    <row r="3586" spans="1:11" s="3" customFormat="1" ht="11.1" customHeight="1" x14ac:dyDescent="0.2">
      <c r="A3586" s="329"/>
      <c r="B3586" s="27"/>
      <c r="C3586" s="6"/>
      <c r="D3586" s="53"/>
      <c r="F3586" s="41"/>
      <c r="G3586" s="116"/>
      <c r="H3586" s="16"/>
      <c r="I3586" s="130"/>
      <c r="J3586" s="26"/>
      <c r="K3586" s="1"/>
    </row>
    <row r="3587" spans="1:11" s="3" customFormat="1" ht="11.1" customHeight="1" x14ac:dyDescent="0.2">
      <c r="A3587" s="329"/>
      <c r="B3587" s="27"/>
      <c r="C3587" s="6"/>
      <c r="D3587" s="53"/>
      <c r="F3587" s="41"/>
      <c r="G3587" s="116"/>
      <c r="H3587" s="16"/>
      <c r="I3587" s="130"/>
      <c r="J3587" s="26"/>
      <c r="K3587" s="1"/>
    </row>
    <row r="3588" spans="1:11" s="3" customFormat="1" ht="11.1" customHeight="1" x14ac:dyDescent="0.2">
      <c r="A3588" s="329" t="s">
        <v>0</v>
      </c>
      <c r="B3588" s="27" t="e">
        <f>#REF!*(1+#REF!)*(1+#REF!)*(1+#REF!)</f>
        <v>#REF!</v>
      </c>
      <c r="C3588" s="6"/>
      <c r="D3588" s="260"/>
      <c r="F3588" s="41"/>
      <c r="G3588" s="116"/>
      <c r="H3588" s="16"/>
      <c r="I3588" s="136"/>
      <c r="J3588" s="26"/>
      <c r="K3588" s="1"/>
    </row>
    <row r="3589" spans="1:11" s="3" customFormat="1" ht="11.1" customHeight="1" x14ac:dyDescent="0.2">
      <c r="A3589" s="329"/>
      <c r="B3589" s="27"/>
      <c r="C3589" s="6"/>
      <c r="D3589" s="53"/>
      <c r="F3589" s="41"/>
      <c r="G3589" s="116"/>
      <c r="H3589" s="16"/>
      <c r="I3589" s="130"/>
      <c r="J3589" s="26"/>
      <c r="K3589" s="1"/>
    </row>
    <row r="3590" spans="1:11" s="3" customFormat="1" ht="11.1" customHeight="1" x14ac:dyDescent="0.2">
      <c r="A3590" s="329"/>
      <c r="B3590" s="27"/>
      <c r="C3590" s="6"/>
      <c r="D3590" s="53"/>
      <c r="F3590" s="41"/>
      <c r="G3590" s="116"/>
      <c r="H3590" s="16"/>
      <c r="I3590" s="130"/>
      <c r="J3590" s="26"/>
      <c r="K3590" s="1"/>
    </row>
    <row r="3591" spans="1:11" s="3" customFormat="1" ht="11.1" customHeight="1" x14ac:dyDescent="0.2">
      <c r="A3591" s="329" t="s">
        <v>1</v>
      </c>
      <c r="B3591" s="27" t="e">
        <f>#REF!*(1+#REF!)*(1+#REF!)*(1+#REF!)</f>
        <v>#REF!</v>
      </c>
      <c r="C3591" s="6"/>
      <c r="D3591" s="260"/>
      <c r="F3591" s="41"/>
      <c r="G3591" s="116"/>
      <c r="H3591" s="16"/>
      <c r="I3591" s="136"/>
      <c r="J3591" s="26"/>
      <c r="K3591" s="1"/>
    </row>
    <row r="3592" spans="1:11" s="3" customFormat="1" ht="11.1" customHeight="1" x14ac:dyDescent="0.2">
      <c r="A3592" s="329"/>
      <c r="B3592" s="27"/>
      <c r="C3592" s="6"/>
      <c r="D3592" s="53"/>
      <c r="F3592" s="41"/>
      <c r="G3592" s="116"/>
      <c r="H3592" s="16"/>
      <c r="I3592" s="130"/>
      <c r="J3592" s="26"/>
      <c r="K3592" s="1"/>
    </row>
    <row r="3593" spans="1:11" s="3" customFormat="1" ht="11.1" customHeight="1" x14ac:dyDescent="0.2">
      <c r="A3593" s="329"/>
      <c r="B3593" s="27"/>
      <c r="C3593" s="6"/>
      <c r="D3593" s="53"/>
      <c r="F3593" s="41"/>
      <c r="G3593" s="116"/>
      <c r="H3593" s="16"/>
      <c r="I3593" s="130"/>
      <c r="J3593" s="26"/>
      <c r="K3593" s="1"/>
    </row>
    <row r="3594" spans="1:11" s="3" customFormat="1" ht="11.1" customHeight="1" x14ac:dyDescent="0.2">
      <c r="A3594" s="329" t="s">
        <v>2</v>
      </c>
      <c r="B3594" s="27" t="e">
        <f>#REF!*(1+#REF!)*(1+#REF!)*(1+#REF!)</f>
        <v>#REF!</v>
      </c>
      <c r="C3594" s="6"/>
      <c r="D3594" s="260"/>
      <c r="F3594" s="41"/>
      <c r="G3594" s="116"/>
      <c r="H3594" s="16"/>
      <c r="I3594" s="136"/>
      <c r="J3594" s="26"/>
      <c r="K3594" s="1"/>
    </row>
    <row r="3595" spans="1:11" s="3" customFormat="1" ht="11.1" customHeight="1" x14ac:dyDescent="0.2">
      <c r="A3595" s="329"/>
      <c r="B3595" s="27"/>
      <c r="C3595" s="6"/>
      <c r="D3595" s="53"/>
      <c r="F3595" s="41"/>
      <c r="G3595" s="116"/>
      <c r="H3595" s="16"/>
      <c r="I3595" s="130"/>
      <c r="J3595" s="26"/>
      <c r="K3595" s="1"/>
    </row>
    <row r="3596" spans="1:11" s="3" customFormat="1" ht="11.1" customHeight="1" x14ac:dyDescent="0.2">
      <c r="A3596" s="329"/>
      <c r="B3596" s="27"/>
      <c r="C3596" s="6"/>
      <c r="D3596" s="53"/>
      <c r="F3596" s="41"/>
      <c r="G3596" s="116"/>
      <c r="H3596" s="16"/>
      <c r="I3596" s="130"/>
      <c r="J3596" s="26"/>
      <c r="K3596" s="1"/>
    </row>
    <row r="3597" spans="1:11" s="3" customFormat="1" ht="11.1" customHeight="1" x14ac:dyDescent="0.2">
      <c r="A3597" s="329" t="s">
        <v>170</v>
      </c>
      <c r="B3597" s="27" t="e">
        <f>#REF!*(1+#REF!)*(1+#REF!)*(1+#REF!)</f>
        <v>#REF!</v>
      </c>
      <c r="C3597" s="6"/>
      <c r="D3597" s="260"/>
      <c r="F3597" s="41"/>
      <c r="G3597" s="116"/>
      <c r="H3597" s="16"/>
      <c r="I3597" s="136"/>
      <c r="J3597" s="26"/>
      <c r="K3597" s="1"/>
    </row>
    <row r="3598" spans="1:11" s="3" customFormat="1" ht="11.1" customHeight="1" x14ac:dyDescent="0.2">
      <c r="A3598" s="329"/>
      <c r="B3598" s="27"/>
      <c r="C3598" s="6"/>
      <c r="D3598" s="53"/>
      <c r="F3598" s="41"/>
      <c r="G3598" s="116"/>
      <c r="H3598" s="16"/>
      <c r="I3598" s="130"/>
      <c r="J3598" s="26"/>
      <c r="K3598" s="1"/>
    </row>
    <row r="3599" spans="1:11" s="3" customFormat="1" ht="11.1" customHeight="1" x14ac:dyDescent="0.2">
      <c r="A3599" s="329"/>
      <c r="B3599" s="27"/>
      <c r="C3599" s="6"/>
      <c r="D3599" s="53"/>
      <c r="F3599" s="41"/>
      <c r="G3599" s="116"/>
      <c r="H3599" s="16"/>
      <c r="I3599" s="130"/>
      <c r="J3599" s="26"/>
      <c r="K3599" s="1"/>
    </row>
    <row r="3600" spans="1:11" s="3" customFormat="1" ht="11.1" customHeight="1" x14ac:dyDescent="0.2">
      <c r="A3600" s="329" t="s">
        <v>171</v>
      </c>
      <c r="B3600" s="27" t="e">
        <f>#REF!*(1+#REF!)*(1+#REF!)*(1+#REF!)</f>
        <v>#REF!</v>
      </c>
      <c r="C3600" s="6"/>
      <c r="D3600" s="260"/>
      <c r="F3600" s="41"/>
      <c r="G3600" s="116"/>
      <c r="H3600" s="16"/>
      <c r="I3600" s="136"/>
      <c r="J3600" s="26"/>
      <c r="K3600" s="1"/>
    </row>
    <row r="3601" spans="1:11" s="3" customFormat="1" ht="11.1" customHeight="1" x14ac:dyDescent="0.2">
      <c r="A3601" s="329"/>
      <c r="B3601" s="27"/>
      <c r="C3601" s="6"/>
      <c r="D3601" s="53"/>
      <c r="F3601" s="41"/>
      <c r="G3601" s="116"/>
      <c r="H3601" s="16"/>
      <c r="I3601" s="130"/>
      <c r="J3601" s="26"/>
      <c r="K3601" s="1"/>
    </row>
    <row r="3602" spans="1:11" s="3" customFormat="1" ht="11.1" customHeight="1" x14ac:dyDescent="0.2">
      <c r="A3602" s="329"/>
      <c r="B3602" s="27"/>
      <c r="C3602" s="6"/>
      <c r="D3602" s="53"/>
      <c r="F3602" s="41"/>
      <c r="G3602" s="116"/>
      <c r="H3602" s="16"/>
      <c r="I3602" s="130"/>
      <c r="J3602" s="26"/>
      <c r="K3602" s="1"/>
    </row>
    <row r="3603" spans="1:11" s="3" customFormat="1" ht="11.1" customHeight="1" x14ac:dyDescent="0.2">
      <c r="A3603" s="329" t="s">
        <v>172</v>
      </c>
      <c r="B3603" s="27" t="e">
        <f>#REF!*(1+#REF!)*(1+#REF!)*(1+#REF!)</f>
        <v>#REF!</v>
      </c>
      <c r="C3603" s="6"/>
      <c r="D3603" s="260"/>
      <c r="F3603" s="41"/>
      <c r="G3603" s="116"/>
      <c r="H3603" s="16"/>
      <c r="I3603" s="136"/>
      <c r="J3603" s="26"/>
      <c r="K3603" s="1"/>
    </row>
    <row r="3604" spans="1:11" s="3" customFormat="1" ht="11.1" customHeight="1" x14ac:dyDescent="0.2">
      <c r="A3604" s="329"/>
      <c r="B3604" s="27"/>
      <c r="C3604" s="6"/>
      <c r="D3604" s="53"/>
      <c r="F3604" s="41"/>
      <c r="G3604" s="116"/>
      <c r="H3604" s="16"/>
      <c r="I3604" s="130"/>
      <c r="J3604" s="26"/>
      <c r="K3604" s="1"/>
    </row>
    <row r="3605" spans="1:11" s="3" customFormat="1" ht="11.1" customHeight="1" x14ac:dyDescent="0.2">
      <c r="A3605" s="329"/>
      <c r="B3605" s="27"/>
      <c r="C3605" s="6"/>
      <c r="D3605" s="53"/>
      <c r="F3605" s="41"/>
      <c r="G3605" s="116"/>
      <c r="H3605" s="16"/>
      <c r="I3605" s="130"/>
      <c r="J3605" s="26"/>
      <c r="K3605" s="1"/>
    </row>
    <row r="3606" spans="1:11" s="3" customFormat="1" ht="11.1" customHeight="1" x14ac:dyDescent="0.2">
      <c r="A3606" s="329" t="s">
        <v>626</v>
      </c>
      <c r="B3606" s="27" t="e">
        <f>#REF!*(1+#REF!)*(1+#REF!)*(1+#REF!)</f>
        <v>#REF!</v>
      </c>
      <c r="C3606" s="6"/>
      <c r="D3606" s="260"/>
      <c r="F3606" s="41"/>
      <c r="G3606" s="116"/>
      <c r="H3606" s="16"/>
      <c r="I3606" s="136"/>
      <c r="J3606" s="26"/>
      <c r="K3606" s="1"/>
    </row>
    <row r="3607" spans="1:11" s="3" customFormat="1" ht="11.1" customHeight="1" x14ac:dyDescent="0.2">
      <c r="A3607" s="329"/>
      <c r="B3607" s="27"/>
      <c r="C3607" s="6"/>
      <c r="D3607" s="53"/>
      <c r="F3607" s="41"/>
      <c r="G3607" s="116"/>
      <c r="H3607" s="16"/>
      <c r="I3607" s="136"/>
      <c r="J3607" s="26"/>
      <c r="K3607" s="1"/>
    </row>
    <row r="3608" spans="1:11" s="3" customFormat="1" ht="11.1" customHeight="1" x14ac:dyDescent="0.2">
      <c r="A3608" s="329"/>
      <c r="B3608" s="27"/>
      <c r="C3608" s="6"/>
      <c r="D3608" s="53"/>
      <c r="F3608" s="41"/>
      <c r="G3608" s="116"/>
      <c r="H3608" s="16"/>
      <c r="I3608" s="130"/>
      <c r="J3608" s="26"/>
      <c r="K3608" s="1"/>
    </row>
    <row r="3609" spans="1:11" s="3" customFormat="1" ht="11.1" customHeight="1" x14ac:dyDescent="0.2">
      <c r="A3609" s="329" t="s">
        <v>627</v>
      </c>
      <c r="B3609" s="27" t="e">
        <f>#REF!*(1+#REF!)*(1+#REF!)*(1+#REF!)</f>
        <v>#REF!</v>
      </c>
      <c r="C3609" s="6"/>
      <c r="D3609" s="260"/>
      <c r="F3609" s="41"/>
      <c r="G3609" s="116"/>
      <c r="H3609" s="16"/>
      <c r="I3609" s="136"/>
      <c r="J3609" s="26"/>
      <c r="K3609" s="1"/>
    </row>
    <row r="3610" spans="1:11" s="3" customFormat="1" ht="11.1" customHeight="1" x14ac:dyDescent="0.2">
      <c r="A3610" s="42"/>
      <c r="B3610" s="27"/>
      <c r="C3610" s="6"/>
      <c r="D3610" s="53"/>
      <c r="F3610" s="41"/>
      <c r="G3610" s="116"/>
      <c r="H3610" s="16"/>
      <c r="I3610" s="136"/>
      <c r="J3610" s="26"/>
      <c r="K3610" s="1"/>
    </row>
    <row r="3611" spans="1:11" s="3" customFormat="1" ht="11.1" customHeight="1" thickBot="1" x14ac:dyDescent="0.25">
      <c r="A3611" s="64"/>
      <c r="B3611" s="46"/>
      <c r="C3611" s="58"/>
      <c r="D3611" s="147"/>
      <c r="E3611" s="47"/>
      <c r="F3611" s="48"/>
      <c r="G3611" s="116"/>
      <c r="H3611" s="16"/>
      <c r="I3611" s="136"/>
      <c r="J3611" s="26"/>
      <c r="K3611" s="1"/>
    </row>
    <row r="3612" spans="1:11" s="3" customFormat="1" ht="11.1" customHeight="1" thickTop="1" x14ac:dyDescent="0.2">
      <c r="A3612" s="21"/>
      <c r="B3612" s="27"/>
      <c r="C3612" s="6"/>
      <c r="D3612" s="53"/>
      <c r="G3612" s="116"/>
      <c r="H3612" s="16"/>
      <c r="I3612" s="130"/>
      <c r="J3612" s="26"/>
      <c r="K3612" s="1"/>
    </row>
    <row r="3613" spans="1:11" s="3" customFormat="1" ht="11.1" customHeight="1" x14ac:dyDescent="0.2">
      <c r="A3613" s="21"/>
      <c r="B3613" s="27"/>
      <c r="C3613" s="6"/>
      <c r="D3613" s="53"/>
      <c r="G3613" s="116"/>
      <c r="H3613" s="16"/>
      <c r="I3613" s="130"/>
      <c r="J3613" s="26"/>
      <c r="K3613" s="1"/>
    </row>
    <row r="3614" spans="1:11" s="3" customFormat="1" ht="11.1" customHeight="1" thickBot="1" x14ac:dyDescent="0.25">
      <c r="A3614" s="21"/>
      <c r="B3614" s="27"/>
      <c r="C3614" s="6"/>
      <c r="D3614" s="53"/>
      <c r="G3614" s="116"/>
      <c r="H3614" s="16"/>
      <c r="I3614" s="130"/>
      <c r="J3614" s="26"/>
      <c r="K3614" s="1"/>
    </row>
    <row r="3615" spans="1:11" s="3" customFormat="1" ht="20.100000000000001" customHeight="1" thickTop="1" thickBot="1" x14ac:dyDescent="0.25">
      <c r="A3615" s="75" t="s">
        <v>712</v>
      </c>
      <c r="B3615" s="76"/>
      <c r="C3615" s="77"/>
      <c r="D3615" s="78"/>
      <c r="E3615" s="78"/>
      <c r="F3615" s="79"/>
      <c r="G3615" s="116"/>
      <c r="H3615" s="16"/>
      <c r="I3615" s="130"/>
      <c r="J3615" s="28"/>
      <c r="K3615" s="1"/>
    </row>
    <row r="3616" spans="1:11" s="3" customFormat="1" ht="12.95" customHeight="1" thickTop="1" x14ac:dyDescent="0.2">
      <c r="A3616" s="305" t="s">
        <v>553</v>
      </c>
      <c r="B3616" s="27"/>
      <c r="C3616" s="6"/>
      <c r="D3616" s="53"/>
      <c r="F3616" s="221"/>
      <c r="G3616" s="116"/>
      <c r="H3616" s="16"/>
      <c r="I3616" s="136"/>
      <c r="J3616" s="106"/>
      <c r="K3616" s="1"/>
    </row>
    <row r="3617" spans="1:11" s="3" customFormat="1" ht="12.95" customHeight="1" x14ac:dyDescent="0.2">
      <c r="A3617" s="312" t="s">
        <v>489</v>
      </c>
      <c r="B3617" s="27"/>
      <c r="C3617" s="6"/>
      <c r="D3617" s="53"/>
      <c r="F3617" s="41"/>
      <c r="G3617" s="116"/>
      <c r="H3617" s="16"/>
      <c r="I3617" s="136"/>
      <c r="J3617" s="106"/>
      <c r="K3617" s="1"/>
    </row>
    <row r="3618" spans="1:11" s="3" customFormat="1" ht="11.1" customHeight="1" x14ac:dyDescent="0.2">
      <c r="A3618" s="306" t="s">
        <v>1010</v>
      </c>
      <c r="B3618" s="27" t="e">
        <f>#REF!*(1+#REF!)*(1+#REF!)*(1+#REF!)</f>
        <v>#REF!</v>
      </c>
      <c r="C3618" s="52"/>
      <c r="D3618" s="260"/>
      <c r="E3618" s="24"/>
      <c r="F3618" s="55"/>
      <c r="G3618" s="119" t="s">
        <v>1544</v>
      </c>
      <c r="H3618" s="16"/>
      <c r="I3618" s="136"/>
      <c r="J3618" s="106"/>
      <c r="K3618" s="1"/>
    </row>
    <row r="3619" spans="1:11" s="3" customFormat="1" ht="11.1" customHeight="1" x14ac:dyDescent="0.2">
      <c r="A3619" s="306" t="s">
        <v>1011</v>
      </c>
      <c r="B3619" s="27" t="e">
        <f>#REF!*(1+#REF!)*(1+#REF!)*(1+#REF!)</f>
        <v>#REF!</v>
      </c>
      <c r="C3619" s="52"/>
      <c r="D3619" s="260"/>
      <c r="E3619" s="24"/>
      <c r="F3619" s="55"/>
      <c r="G3619" s="119" t="s">
        <v>1544</v>
      </c>
      <c r="H3619" s="16"/>
      <c r="I3619" s="136"/>
      <c r="J3619" s="106"/>
      <c r="K3619" s="1"/>
    </row>
    <row r="3620" spans="1:11" s="3" customFormat="1" ht="11.1" customHeight="1" x14ac:dyDescent="0.2">
      <c r="A3620" s="306" t="s">
        <v>1025</v>
      </c>
      <c r="B3620" s="27" t="e">
        <f>#REF!*(1+#REF!)*(1+#REF!)*(1+#REF!)</f>
        <v>#REF!</v>
      </c>
      <c r="D3620" s="260"/>
      <c r="F3620" s="41"/>
      <c r="G3620" s="119" t="s">
        <v>1544</v>
      </c>
      <c r="H3620" s="16"/>
      <c r="I3620" s="136"/>
      <c r="J3620" s="106"/>
      <c r="K3620" s="1"/>
    </row>
    <row r="3621" spans="1:11" s="3" customFormat="1" ht="11.1" customHeight="1" x14ac:dyDescent="0.2">
      <c r="A3621" s="306" t="s">
        <v>1026</v>
      </c>
      <c r="B3621" s="27" t="e">
        <f>#REF!*(1+#REF!)*(1+#REF!)*(1+#REF!)</f>
        <v>#REF!</v>
      </c>
      <c r="C3621" s="52"/>
      <c r="D3621" s="260"/>
      <c r="E3621" s="24"/>
      <c r="F3621" s="55"/>
      <c r="G3621" s="119" t="s">
        <v>1544</v>
      </c>
      <c r="H3621" s="16"/>
      <c r="I3621" s="136"/>
      <c r="J3621" s="106"/>
      <c r="K3621" s="1"/>
    </row>
    <row r="3622" spans="1:11" s="3" customFormat="1" ht="11.1" customHeight="1" x14ac:dyDescent="0.2">
      <c r="A3622" s="306" t="s">
        <v>1012</v>
      </c>
      <c r="B3622" s="27" t="e">
        <f>#REF!*(1+#REF!)*(1+#REF!)*(1+#REF!)</f>
        <v>#REF!</v>
      </c>
      <c r="C3622" s="6"/>
      <c r="D3622" s="260"/>
      <c r="F3622" s="125"/>
      <c r="G3622" s="119" t="s">
        <v>1544</v>
      </c>
      <c r="H3622" s="16"/>
      <c r="I3622" s="136"/>
      <c r="J3622" s="106"/>
      <c r="K3622" s="1"/>
    </row>
    <row r="3623" spans="1:11" s="3" customFormat="1" ht="11.1" customHeight="1" x14ac:dyDescent="0.2">
      <c r="A3623" s="306" t="s">
        <v>1561</v>
      </c>
      <c r="B3623" s="27" t="e">
        <f>#REF!*(1+#REF!)*(1+#REF!)*(1+#REF!)</f>
        <v>#REF!</v>
      </c>
      <c r="C3623" s="6"/>
      <c r="D3623" s="260"/>
      <c r="F3623" s="270"/>
      <c r="G3623" s="119" t="s">
        <v>1544</v>
      </c>
      <c r="H3623" s="16"/>
      <c r="I3623" s="136"/>
      <c r="J3623" s="106"/>
      <c r="K3623" s="1"/>
    </row>
    <row r="3624" spans="1:11" s="3" customFormat="1" ht="11.1" customHeight="1" x14ac:dyDescent="0.2">
      <c r="A3624" s="306"/>
      <c r="B3624" s="27"/>
      <c r="C3624" s="6"/>
      <c r="D3624" s="53"/>
      <c r="F3624" s="125"/>
      <c r="G3624" s="119"/>
      <c r="H3624" s="16"/>
      <c r="I3624" s="136"/>
      <c r="J3624" s="106"/>
      <c r="K3624" s="1"/>
    </row>
    <row r="3625" spans="1:11" s="3" customFormat="1" ht="12.95" customHeight="1" x14ac:dyDescent="0.2">
      <c r="A3625" s="312" t="s">
        <v>488</v>
      </c>
      <c r="B3625" s="27"/>
      <c r="C3625" s="6"/>
      <c r="D3625" s="53"/>
      <c r="F3625" s="41"/>
      <c r="G3625" s="116"/>
      <c r="H3625" s="16"/>
      <c r="I3625" s="136"/>
      <c r="J3625" s="106"/>
      <c r="K3625" s="1"/>
    </row>
    <row r="3626" spans="1:11" s="3" customFormat="1" ht="11.1" customHeight="1" x14ac:dyDescent="0.2">
      <c r="A3626" s="306" t="s">
        <v>1637</v>
      </c>
      <c r="B3626" s="27" t="e">
        <f>#REF!*(1+#REF!)*(1+#REF!)*(1+#REF!)</f>
        <v>#REF!</v>
      </c>
      <c r="C3626" s="6"/>
      <c r="D3626" s="260"/>
      <c r="F3626" s="41"/>
      <c r="G3626" s="119" t="s">
        <v>1635</v>
      </c>
      <c r="H3626" s="16"/>
      <c r="I3626" s="136"/>
      <c r="J3626" s="106"/>
      <c r="K3626" s="1"/>
    </row>
    <row r="3627" spans="1:11" s="3" customFormat="1" ht="11.1" customHeight="1" x14ac:dyDescent="0.2">
      <c r="A3627" s="306" t="s">
        <v>1626</v>
      </c>
      <c r="B3627" s="27" t="e">
        <f>#REF!*(1+#REF!)*(1+#REF!)*(1+#REF!)</f>
        <v>#REF!</v>
      </c>
      <c r="C3627" s="6"/>
      <c r="D3627" s="260"/>
      <c r="F3627" s="41"/>
      <c r="G3627" s="119" t="s">
        <v>1544</v>
      </c>
      <c r="H3627" s="16"/>
      <c r="I3627" s="136"/>
      <c r="J3627" s="106"/>
      <c r="K3627" s="1"/>
    </row>
    <row r="3628" spans="1:11" s="3" customFormat="1" ht="11.1" customHeight="1" x14ac:dyDescent="0.2">
      <c r="A3628" s="306" t="s">
        <v>225</v>
      </c>
      <c r="B3628" s="27" t="e">
        <f>#REF!*(1+#REF!)*(1+#REF!)*(1+#REF!)</f>
        <v>#REF!</v>
      </c>
      <c r="C3628" s="6"/>
      <c r="D3628" s="260"/>
      <c r="F3628" s="41"/>
      <c r="G3628" s="119" t="s">
        <v>1141</v>
      </c>
      <c r="H3628" s="16"/>
      <c r="I3628" s="136"/>
      <c r="J3628" s="106"/>
      <c r="K3628" s="1"/>
    </row>
    <row r="3629" spans="1:11" s="3" customFormat="1" ht="11.1" customHeight="1" x14ac:dyDescent="0.2">
      <c r="A3629" s="306" t="s">
        <v>685</v>
      </c>
      <c r="B3629" s="27" t="e">
        <f>#REF!*(1+#REF!)*(1+#REF!)*(1+#REF!)</f>
        <v>#REF!</v>
      </c>
      <c r="C3629" s="6"/>
      <c r="D3629" s="260"/>
      <c r="F3629" s="41"/>
      <c r="G3629" s="119" t="s">
        <v>1141</v>
      </c>
      <c r="H3629" s="16"/>
      <c r="I3629" s="136"/>
      <c r="J3629" s="106"/>
      <c r="K3629" s="1"/>
    </row>
    <row r="3630" spans="1:11" s="3" customFormat="1" ht="11.1" customHeight="1" x14ac:dyDescent="0.2">
      <c r="A3630" s="306" t="s">
        <v>93</v>
      </c>
      <c r="B3630" s="27" t="e">
        <f>#REF!*(1+#REF!)*(1+#REF!)*(1+#REF!)</f>
        <v>#REF!</v>
      </c>
      <c r="C3630" s="6"/>
      <c r="D3630" s="260"/>
      <c r="F3630" s="41"/>
      <c r="G3630" s="119" t="s">
        <v>1141</v>
      </c>
      <c r="H3630" s="16"/>
      <c r="I3630" s="136"/>
      <c r="J3630" s="106"/>
      <c r="K3630" s="1"/>
    </row>
    <row r="3631" spans="1:11" s="3" customFormat="1" ht="11.1" customHeight="1" x14ac:dyDescent="0.2">
      <c r="A3631" s="306" t="s">
        <v>1627</v>
      </c>
      <c r="B3631" s="27" t="e">
        <f>#REF!*(1+#REF!)*(1+#REF!)*(1+#REF!)</f>
        <v>#REF!</v>
      </c>
      <c r="C3631" s="6"/>
      <c r="D3631" s="260"/>
      <c r="F3631" s="41"/>
      <c r="G3631" s="119" t="s">
        <v>1635</v>
      </c>
      <c r="H3631" s="16"/>
      <c r="I3631" s="136"/>
      <c r="J3631" s="106"/>
      <c r="K3631" s="1"/>
    </row>
    <row r="3632" spans="1:11" s="3" customFormat="1" ht="11.1" customHeight="1" x14ac:dyDescent="0.2">
      <c r="A3632" s="306" t="s">
        <v>1628</v>
      </c>
      <c r="B3632" s="27" t="e">
        <f>#REF!*(1+#REF!)*(1+#REF!)*(1+#REF!)</f>
        <v>#REF!</v>
      </c>
      <c r="C3632" s="6"/>
      <c r="D3632" s="260"/>
      <c r="F3632" s="41"/>
      <c r="G3632" s="119" t="s">
        <v>1635</v>
      </c>
      <c r="H3632" s="16"/>
      <c r="I3632" s="136"/>
      <c r="J3632" s="106"/>
      <c r="K3632" s="1"/>
    </row>
    <row r="3633" spans="1:11" s="3" customFormat="1" ht="11.1" customHeight="1" x14ac:dyDescent="0.2">
      <c r="A3633" s="306"/>
      <c r="B3633" s="27"/>
      <c r="D3633" s="24"/>
      <c r="F3633" s="41"/>
      <c r="I3633" s="136"/>
      <c r="J3633" s="106"/>
      <c r="K3633" s="1"/>
    </row>
    <row r="3634" spans="1:11" s="3" customFormat="1" ht="11.1" customHeight="1" x14ac:dyDescent="0.2">
      <c r="A3634" s="306"/>
      <c r="B3634" s="27"/>
      <c r="D3634" s="24"/>
      <c r="F3634" s="41"/>
      <c r="I3634" s="136"/>
      <c r="J3634" s="106"/>
      <c r="K3634" s="1"/>
    </row>
    <row r="3635" spans="1:11" s="3" customFormat="1" ht="11.1" customHeight="1" x14ac:dyDescent="0.2">
      <c r="A3635" s="312" t="s">
        <v>490</v>
      </c>
      <c r="B3635" s="63"/>
      <c r="C3635" s="52"/>
      <c r="D3635" s="53"/>
      <c r="E3635" s="24"/>
      <c r="F3635" s="55"/>
      <c r="G3635" s="116"/>
      <c r="J3635" s="106"/>
      <c r="K3635" s="1"/>
    </row>
    <row r="3636" spans="1:11" s="3" customFormat="1" ht="11.1" customHeight="1" x14ac:dyDescent="0.2">
      <c r="A3636" s="306" t="s">
        <v>426</v>
      </c>
      <c r="B3636" s="27" t="e">
        <f>#REF!*(1+#REF!)*(1+#REF!)*(1+#REF!)</f>
        <v>#REF!</v>
      </c>
      <c r="C3636" s="6"/>
      <c r="D3636" s="260"/>
      <c r="F3636" s="41"/>
      <c r="G3636" s="119" t="s">
        <v>1544</v>
      </c>
      <c r="H3636" s="16"/>
      <c r="I3636" s="136"/>
      <c r="J3636" s="28"/>
      <c r="K3636" s="1"/>
    </row>
    <row r="3637" spans="1:11" s="3" customFormat="1" ht="11.1" customHeight="1" x14ac:dyDescent="0.2">
      <c r="A3637" s="306" t="s">
        <v>427</v>
      </c>
      <c r="B3637" s="27" t="e">
        <f>#REF!*(1+#REF!)*(1+#REF!)*(1+#REF!)</f>
        <v>#REF!</v>
      </c>
      <c r="C3637" s="6"/>
      <c r="D3637" s="260"/>
      <c r="F3637" s="41"/>
      <c r="G3637" s="119" t="s">
        <v>1544</v>
      </c>
      <c r="H3637" s="16"/>
      <c r="I3637" s="136"/>
      <c r="J3637" s="124"/>
      <c r="K3637" s="1"/>
    </row>
    <row r="3638" spans="1:11" s="3" customFormat="1" ht="11.1" customHeight="1" x14ac:dyDescent="0.2">
      <c r="A3638" s="306" t="s">
        <v>428</v>
      </c>
      <c r="B3638" s="27" t="e">
        <f>#REF!*(1+#REF!)*(1+#REF!)*(1+#REF!)</f>
        <v>#REF!</v>
      </c>
      <c r="C3638" s="6"/>
      <c r="D3638" s="260"/>
      <c r="F3638" s="41"/>
      <c r="G3638" s="119" t="s">
        <v>1544</v>
      </c>
      <c r="H3638" s="16"/>
      <c r="I3638" s="136"/>
      <c r="J3638" s="124"/>
      <c r="K3638" s="1"/>
    </row>
    <row r="3639" spans="1:11" s="3" customFormat="1" ht="11.1" customHeight="1" x14ac:dyDescent="0.2">
      <c r="A3639" s="306" t="s">
        <v>429</v>
      </c>
      <c r="B3639" s="27" t="e">
        <f>#REF!*(1+#REF!)*(1+#REF!)*(1+#REF!)</f>
        <v>#REF!</v>
      </c>
      <c r="C3639" s="6"/>
      <c r="D3639" s="260"/>
      <c r="F3639" s="41"/>
      <c r="G3639" s="119" t="s">
        <v>1544</v>
      </c>
      <c r="H3639" s="16"/>
      <c r="I3639" s="136"/>
      <c r="J3639" s="124"/>
      <c r="K3639" s="1"/>
    </row>
    <row r="3640" spans="1:11" s="3" customFormat="1" ht="11.1" customHeight="1" x14ac:dyDescent="0.2">
      <c r="A3640" s="306"/>
      <c r="B3640" s="51"/>
      <c r="C3640" s="24"/>
      <c r="D3640" s="24"/>
      <c r="E3640" s="24"/>
      <c r="F3640" s="55"/>
      <c r="G3640" s="220"/>
      <c r="H3640" s="19"/>
      <c r="I3640" s="136"/>
      <c r="J3640" s="124"/>
      <c r="K3640" s="1"/>
    </row>
    <row r="3641" spans="1:11" s="3" customFormat="1" ht="11.1" customHeight="1" x14ac:dyDescent="0.2">
      <c r="A3641" s="306"/>
      <c r="B3641" s="51"/>
      <c r="C3641" s="52"/>
      <c r="D3641" s="53"/>
      <c r="E3641" s="24"/>
      <c r="F3641" s="55"/>
      <c r="G3641" s="119"/>
      <c r="H3641" s="19"/>
      <c r="I3641" s="136"/>
      <c r="J3641" s="124"/>
      <c r="K3641" s="1"/>
    </row>
    <row r="3642" spans="1:11" s="3" customFormat="1" ht="11.1" customHeight="1" x14ac:dyDescent="0.2">
      <c r="A3642" s="312" t="s">
        <v>570</v>
      </c>
      <c r="B3642" s="27"/>
      <c r="C3642" s="6"/>
      <c r="D3642" s="53"/>
      <c r="F3642" s="41"/>
      <c r="G3642" s="115"/>
      <c r="H3642" s="16"/>
      <c r="I3642" s="136"/>
      <c r="J3642" s="106"/>
      <c r="K3642" s="17"/>
    </row>
    <row r="3643" spans="1:11" s="3" customFormat="1" ht="11.1" customHeight="1" x14ac:dyDescent="0.2">
      <c r="A3643" s="306" t="s">
        <v>95</v>
      </c>
      <c r="B3643" s="27" t="e">
        <f>#REF!*(1+#REF!)*(1+#REF!)*(1+#REF!)</f>
        <v>#REF!</v>
      </c>
      <c r="C3643" s="6"/>
      <c r="D3643" s="260"/>
      <c r="F3643" s="41"/>
      <c r="G3643" s="115" t="s">
        <v>862</v>
      </c>
      <c r="H3643" s="16"/>
      <c r="I3643" s="136"/>
      <c r="J3643" s="106"/>
      <c r="K3643" s="17"/>
    </row>
    <row r="3644" spans="1:11" s="3" customFormat="1" ht="11.1" customHeight="1" x14ac:dyDescent="0.2">
      <c r="A3644" s="306" t="s">
        <v>96</v>
      </c>
      <c r="B3644" s="27" t="e">
        <f>#REF!*(1+#REF!)*(1+#REF!)*(1+#REF!)</f>
        <v>#REF!</v>
      </c>
      <c r="C3644" s="6"/>
      <c r="D3644" s="260"/>
      <c r="F3644" s="41"/>
      <c r="G3644" s="115" t="s">
        <v>862</v>
      </c>
      <c r="H3644" s="16"/>
      <c r="I3644" s="136"/>
      <c r="J3644" s="106"/>
      <c r="K3644" s="1"/>
    </row>
    <row r="3645" spans="1:11" s="3" customFormat="1" ht="11.1" customHeight="1" x14ac:dyDescent="0.2">
      <c r="A3645" s="306" t="s">
        <v>97</v>
      </c>
      <c r="B3645" s="27" t="e">
        <f>#REF!*(1+#REF!)*(1+#REF!)*(1+#REF!)</f>
        <v>#REF!</v>
      </c>
      <c r="C3645" s="6"/>
      <c r="D3645" s="260"/>
      <c r="F3645" s="41"/>
      <c r="G3645" s="115" t="s">
        <v>862</v>
      </c>
      <c r="H3645" s="16"/>
      <c r="I3645" s="136"/>
      <c r="J3645" s="106"/>
      <c r="K3645" s="1"/>
    </row>
    <row r="3646" spans="1:11" s="3" customFormat="1" ht="11.1" customHeight="1" x14ac:dyDescent="0.2">
      <c r="A3646" s="306" t="s">
        <v>98</v>
      </c>
      <c r="B3646" s="27" t="e">
        <f>#REF!*(1+#REF!)*(1+#REF!)*(1+#REF!)</f>
        <v>#REF!</v>
      </c>
      <c r="C3646" s="6"/>
      <c r="D3646" s="260"/>
      <c r="F3646" s="41"/>
      <c r="G3646" s="115" t="s">
        <v>862</v>
      </c>
      <c r="H3646" s="16"/>
      <c r="I3646" s="136"/>
      <c r="J3646" s="106"/>
      <c r="K3646" s="1"/>
    </row>
    <row r="3647" spans="1:11" s="3" customFormat="1" ht="11.1" customHeight="1" x14ac:dyDescent="0.2">
      <c r="A3647" s="306" t="s">
        <v>94</v>
      </c>
      <c r="B3647" s="27" t="e">
        <f>#REF!*(1+#REF!)*(1+#REF!)*(1+#REF!)</f>
        <v>#REF!</v>
      </c>
      <c r="C3647" s="6"/>
      <c r="D3647" s="260"/>
      <c r="F3647" s="41"/>
      <c r="G3647" s="115" t="s">
        <v>862</v>
      </c>
      <c r="H3647" s="16"/>
      <c r="I3647" s="136"/>
      <c r="J3647" s="28"/>
      <c r="K3647" s="1"/>
    </row>
    <row r="3648" spans="1:11" s="3" customFormat="1" ht="11.1" customHeight="1" x14ac:dyDescent="0.2">
      <c r="A3648" s="306"/>
      <c r="B3648" s="27"/>
      <c r="C3648" s="6"/>
      <c r="D3648" s="53"/>
      <c r="F3648" s="41"/>
      <c r="G3648" s="119"/>
      <c r="H3648" s="16"/>
      <c r="I3648" s="136"/>
      <c r="J3648" s="28"/>
      <c r="K3648" s="1"/>
    </row>
    <row r="3649" spans="1:13" s="3" customFormat="1" ht="11.1" customHeight="1" x14ac:dyDescent="0.2">
      <c r="A3649" s="306"/>
      <c r="B3649" s="27"/>
      <c r="C3649" s="6"/>
      <c r="D3649" s="53"/>
      <c r="F3649" s="41"/>
      <c r="G3649" s="116"/>
      <c r="H3649" s="16"/>
      <c r="I3649" s="136"/>
      <c r="J3649" s="28"/>
      <c r="K3649" s="1"/>
    </row>
    <row r="3650" spans="1:13" s="3" customFormat="1" ht="11.1" customHeight="1" x14ac:dyDescent="0.2">
      <c r="A3650" s="312" t="s">
        <v>491</v>
      </c>
      <c r="B3650" s="27"/>
      <c r="C3650" s="6"/>
      <c r="D3650" s="53"/>
      <c r="F3650" s="41"/>
      <c r="G3650" s="116"/>
      <c r="H3650" s="16"/>
      <c r="I3650" s="136"/>
      <c r="J3650" s="28"/>
      <c r="K3650" s="1"/>
    </row>
    <row r="3651" spans="1:13" s="3" customFormat="1" ht="11.1" customHeight="1" x14ac:dyDescent="0.2">
      <c r="A3651" s="306" t="s">
        <v>407</v>
      </c>
      <c r="B3651" s="27" t="e">
        <f>#REF!*(1+#REF!)*(1+#REF!)*(1+#REF!)</f>
        <v>#REF!</v>
      </c>
      <c r="C3651" s="6"/>
      <c r="D3651" s="260"/>
      <c r="F3651" s="41"/>
      <c r="G3651" s="116"/>
      <c r="H3651" s="16"/>
      <c r="I3651" s="136"/>
      <c r="J3651" s="28"/>
      <c r="K3651" s="1"/>
    </row>
    <row r="3652" spans="1:13" s="3" customFormat="1" ht="11.1" customHeight="1" x14ac:dyDescent="0.2">
      <c r="A3652" s="306" t="s">
        <v>408</v>
      </c>
      <c r="B3652" s="27" t="e">
        <f>#REF!*(1+#REF!)*(1+#REF!)*(1+#REF!)</f>
        <v>#REF!</v>
      </c>
      <c r="C3652" s="6"/>
      <c r="D3652" s="260"/>
      <c r="F3652" s="41"/>
      <c r="G3652" s="116"/>
      <c r="H3652" s="16"/>
      <c r="I3652" s="136"/>
      <c r="J3652" s="106"/>
      <c r="K3652" s="1"/>
    </row>
    <row r="3653" spans="1:13" s="3" customFormat="1" ht="11.1" customHeight="1" x14ac:dyDescent="0.2">
      <c r="A3653" s="306"/>
      <c r="B3653" s="27"/>
      <c r="C3653" s="6"/>
      <c r="D3653" s="53"/>
      <c r="F3653" s="41"/>
      <c r="G3653" s="116"/>
      <c r="H3653" s="16"/>
      <c r="I3653" s="136"/>
      <c r="J3653" s="106"/>
      <c r="K3653" s="1"/>
    </row>
    <row r="3654" spans="1:13" s="3" customFormat="1" ht="11.1" customHeight="1" x14ac:dyDescent="0.2">
      <c r="A3654" s="306" t="s">
        <v>409</v>
      </c>
      <c r="B3654" s="27" t="e">
        <f>#REF!*(1+#REF!)*(1+#REF!)*(1+#REF!)</f>
        <v>#REF!</v>
      </c>
      <c r="C3654" s="6"/>
      <c r="D3654" s="260"/>
      <c r="F3654" s="41"/>
      <c r="G3654" s="116"/>
      <c r="H3654" s="16"/>
      <c r="I3654" s="136"/>
      <c r="J3654" s="88"/>
      <c r="K3654" s="1"/>
    </row>
    <row r="3655" spans="1:13" s="3" customFormat="1" ht="11.1" customHeight="1" x14ac:dyDescent="0.2">
      <c r="A3655" s="306" t="s">
        <v>410</v>
      </c>
      <c r="B3655" s="27" t="e">
        <f>#REF!*(1+#REF!)*(1+#REF!)*(1+#REF!)</f>
        <v>#REF!</v>
      </c>
      <c r="C3655" s="6"/>
      <c r="D3655" s="260"/>
      <c r="F3655" s="41"/>
      <c r="G3655" s="116"/>
      <c r="H3655" s="16"/>
      <c r="I3655" s="136"/>
      <c r="J3655" s="88"/>
      <c r="K3655" s="1"/>
    </row>
    <row r="3656" spans="1:13" s="3" customFormat="1" ht="11.1" customHeight="1" x14ac:dyDescent="0.2">
      <c r="A3656" s="306"/>
      <c r="B3656" s="27"/>
      <c r="C3656" s="6"/>
      <c r="D3656" s="53"/>
      <c r="F3656" s="41"/>
      <c r="G3656" s="116"/>
      <c r="H3656" s="16"/>
      <c r="I3656" s="136"/>
      <c r="J3656" s="88"/>
      <c r="K3656" s="1"/>
    </row>
    <row r="3657" spans="1:13" s="3" customFormat="1" ht="11.1" customHeight="1" x14ac:dyDescent="0.2">
      <c r="A3657" s="306"/>
      <c r="B3657" s="51"/>
      <c r="C3657" s="52"/>
      <c r="D3657" s="53"/>
      <c r="E3657" s="24"/>
      <c r="F3657" s="55"/>
      <c r="G3657" s="155"/>
      <c r="H3657" s="19"/>
      <c r="I3657" s="136"/>
      <c r="J3657" s="194"/>
      <c r="K3657" s="10"/>
      <c r="L3657" s="24"/>
      <c r="M3657" s="24"/>
    </row>
    <row r="3658" spans="1:13" s="3" customFormat="1" ht="11.1" customHeight="1" x14ac:dyDescent="0.2">
      <c r="A3658" s="312" t="s">
        <v>492</v>
      </c>
      <c r="B3658" s="27"/>
      <c r="C3658" s="6"/>
      <c r="D3658" s="53"/>
      <c r="F3658" s="41"/>
      <c r="G3658" s="116"/>
      <c r="H3658" s="16"/>
      <c r="I3658" s="136"/>
      <c r="J3658" s="194"/>
      <c r="K3658" s="10"/>
      <c r="L3658" s="24"/>
      <c r="M3658" s="24"/>
    </row>
    <row r="3659" spans="1:13" s="3" customFormat="1" ht="11.1" customHeight="1" x14ac:dyDescent="0.2">
      <c r="A3659" s="306" t="s">
        <v>411</v>
      </c>
      <c r="B3659" s="27" t="e">
        <f>#REF!*(1+#REF!)*(1+#REF!)*(1+#REF!)</f>
        <v>#REF!</v>
      </c>
      <c r="C3659" s="6"/>
      <c r="D3659" s="260"/>
      <c r="F3659" s="41"/>
      <c r="G3659" s="116"/>
      <c r="H3659" s="16"/>
      <c r="I3659" s="136"/>
      <c r="J3659" s="194"/>
      <c r="K3659" s="10"/>
      <c r="L3659" s="24"/>
      <c r="M3659" s="24"/>
    </row>
    <row r="3660" spans="1:13" s="3" customFormat="1" ht="11.1" customHeight="1" x14ac:dyDescent="0.2">
      <c r="A3660" s="306" t="s">
        <v>412</v>
      </c>
      <c r="B3660" s="27" t="e">
        <f>#REF!*(1+#REF!)*(1+#REF!)*(1+#REF!)</f>
        <v>#REF!</v>
      </c>
      <c r="C3660" s="6"/>
      <c r="D3660" s="260"/>
      <c r="F3660" s="41"/>
      <c r="G3660" s="116"/>
      <c r="H3660" s="16"/>
      <c r="I3660" s="136"/>
      <c r="J3660" s="194"/>
      <c r="K3660" s="10"/>
      <c r="L3660" s="24"/>
      <c r="M3660" s="24"/>
    </row>
    <row r="3661" spans="1:13" s="3" customFormat="1" ht="11.1" customHeight="1" x14ac:dyDescent="0.2">
      <c r="A3661" s="306"/>
      <c r="B3661" s="27"/>
      <c r="C3661" s="6"/>
      <c r="D3661" s="53"/>
      <c r="F3661" s="41"/>
      <c r="G3661" s="116"/>
      <c r="H3661" s="16"/>
      <c r="I3661" s="136"/>
      <c r="J3661" s="194"/>
      <c r="K3661" s="10"/>
      <c r="L3661" s="24"/>
      <c r="M3661" s="24"/>
    </row>
    <row r="3662" spans="1:13" s="3" customFormat="1" ht="11.1" customHeight="1" x14ac:dyDescent="0.2">
      <c r="A3662" s="306"/>
      <c r="B3662" s="27"/>
      <c r="C3662" s="6"/>
      <c r="D3662" s="53"/>
      <c r="F3662" s="41"/>
      <c r="G3662" s="116"/>
      <c r="H3662" s="16"/>
      <c r="I3662" s="136"/>
      <c r="J3662" s="194"/>
      <c r="K3662" s="10"/>
      <c r="L3662" s="24"/>
      <c r="M3662" s="24"/>
    </row>
    <row r="3663" spans="1:13" s="3" customFormat="1" ht="11.1" customHeight="1" x14ac:dyDescent="0.2">
      <c r="A3663" s="306"/>
      <c r="B3663" s="27"/>
      <c r="C3663" s="6"/>
      <c r="D3663" s="53"/>
      <c r="F3663" s="41"/>
      <c r="G3663" s="116"/>
      <c r="H3663" s="16"/>
      <c r="I3663" s="136"/>
      <c r="J3663" s="194"/>
      <c r="K3663" s="10"/>
      <c r="L3663" s="24"/>
      <c r="M3663" s="24"/>
    </row>
    <row r="3664" spans="1:13" s="3" customFormat="1" ht="11.1" customHeight="1" x14ac:dyDescent="0.2">
      <c r="A3664" s="306" t="s">
        <v>1597</v>
      </c>
      <c r="B3664" s="27" t="e">
        <f>#REF!*(1+#REF!)*(1+#REF!)*(1+#REF!)</f>
        <v>#REF!</v>
      </c>
      <c r="C3664" s="6"/>
      <c r="D3664" s="260"/>
      <c r="F3664" s="41"/>
      <c r="G3664" s="116" t="s">
        <v>1544</v>
      </c>
      <c r="H3664" s="16"/>
      <c r="I3664" s="136"/>
      <c r="J3664" s="194"/>
      <c r="K3664" s="10"/>
      <c r="L3664" s="24"/>
      <c r="M3664" s="24"/>
    </row>
    <row r="3665" spans="1:13" s="3" customFormat="1" ht="11.1" customHeight="1" x14ac:dyDescent="0.2">
      <c r="A3665" s="306"/>
      <c r="B3665" s="27"/>
      <c r="C3665" s="6"/>
      <c r="D3665" s="53"/>
      <c r="F3665" s="41"/>
      <c r="G3665" s="116"/>
      <c r="H3665" s="16"/>
      <c r="I3665" s="136"/>
      <c r="J3665" s="194"/>
      <c r="K3665" s="10"/>
      <c r="L3665" s="24"/>
      <c r="M3665" s="24"/>
    </row>
    <row r="3666" spans="1:13" s="3" customFormat="1" ht="11.1" customHeight="1" x14ac:dyDescent="0.2">
      <c r="A3666" s="312"/>
      <c r="B3666" s="27"/>
      <c r="C3666" s="6"/>
      <c r="D3666" s="53"/>
      <c r="F3666" s="41"/>
      <c r="G3666" s="115"/>
      <c r="H3666" s="16"/>
      <c r="I3666" s="136"/>
      <c r="J3666" s="88"/>
      <c r="K3666" s="1"/>
    </row>
    <row r="3667" spans="1:13" ht="11.1" customHeight="1" x14ac:dyDescent="0.2">
      <c r="A3667" s="312" t="s">
        <v>502</v>
      </c>
      <c r="B3667" s="27"/>
      <c r="C3667" s="6"/>
      <c r="D3667" s="53"/>
      <c r="E3667" s="3"/>
      <c r="F3667" s="41"/>
      <c r="G3667" s="115"/>
      <c r="H3667" s="16"/>
      <c r="I3667" s="136"/>
    </row>
    <row r="3668" spans="1:13" ht="11.1" customHeight="1" x14ac:dyDescent="0.2">
      <c r="A3668" s="306" t="s">
        <v>1194</v>
      </c>
      <c r="B3668" s="27" t="e">
        <f>#REF!*(1+#REF!)*(1+#REF!)*(1+#REF!)</f>
        <v>#REF!</v>
      </c>
      <c r="C3668" s="6"/>
      <c r="D3668" s="260"/>
      <c r="E3668" s="3"/>
      <c r="F3668" s="41"/>
      <c r="G3668" s="115" t="s">
        <v>30</v>
      </c>
      <c r="H3668" s="16"/>
      <c r="I3668" s="136"/>
    </row>
    <row r="3669" spans="1:13" ht="11.1" customHeight="1" x14ac:dyDescent="0.2">
      <c r="A3669" s="306"/>
      <c r="B3669" s="27"/>
      <c r="C3669" s="6"/>
      <c r="D3669" s="53"/>
      <c r="E3669" s="3"/>
      <c r="F3669" s="41"/>
      <c r="G3669" s="115"/>
      <c r="H3669" s="16"/>
      <c r="I3669" s="136"/>
    </row>
    <row r="3670" spans="1:13" ht="11.1" customHeight="1" x14ac:dyDescent="0.2">
      <c r="A3670" s="306" t="s">
        <v>1195</v>
      </c>
      <c r="B3670" s="27" t="e">
        <f>#REF!*(1+#REF!)*(1+#REF!)*(1+#REF!)</f>
        <v>#REF!</v>
      </c>
      <c r="C3670" s="6"/>
      <c r="D3670" s="260"/>
      <c r="E3670" s="3"/>
      <c r="F3670" s="41"/>
      <c r="G3670" s="115" t="s">
        <v>30</v>
      </c>
      <c r="H3670" s="16"/>
      <c r="I3670" s="136"/>
    </row>
    <row r="3671" spans="1:13" ht="11.1" customHeight="1" x14ac:dyDescent="0.2">
      <c r="A3671" s="306"/>
      <c r="B3671" s="27"/>
      <c r="C3671" s="6"/>
      <c r="D3671" s="53"/>
      <c r="E3671" s="3"/>
      <c r="F3671" s="41"/>
      <c r="G3671" s="115"/>
      <c r="H3671" s="16"/>
      <c r="I3671" s="136"/>
    </row>
    <row r="3672" spans="1:13" ht="11.1" customHeight="1" x14ac:dyDescent="0.2">
      <c r="A3672" s="306" t="s">
        <v>1196</v>
      </c>
      <c r="B3672" s="27" t="e">
        <f>#REF!*(1+#REF!)*(1+#REF!)*(1+#REF!)</f>
        <v>#REF!</v>
      </c>
      <c r="C3672" s="6"/>
      <c r="D3672" s="260"/>
      <c r="E3672" s="3"/>
      <c r="F3672" s="41"/>
      <c r="G3672" s="115" t="s">
        <v>30</v>
      </c>
      <c r="H3672" s="16"/>
      <c r="I3672" s="136"/>
    </row>
    <row r="3673" spans="1:13" ht="11.1" customHeight="1" x14ac:dyDescent="0.2">
      <c r="A3673" s="306"/>
      <c r="B3673" s="27"/>
      <c r="C3673" s="6"/>
      <c r="D3673" s="53"/>
      <c r="E3673" s="3"/>
      <c r="F3673" s="41"/>
      <c r="G3673" s="115"/>
      <c r="H3673" s="16"/>
      <c r="I3673" s="136"/>
    </row>
    <row r="3674" spans="1:13" ht="11.1" customHeight="1" x14ac:dyDescent="0.2">
      <c r="A3674" s="306"/>
      <c r="B3674" s="27"/>
      <c r="C3674" s="6"/>
      <c r="D3674" s="53"/>
      <c r="E3674" s="3"/>
      <c r="F3674" s="41"/>
      <c r="G3674" s="115"/>
      <c r="H3674" s="16"/>
      <c r="I3674" s="136"/>
    </row>
    <row r="3675" spans="1:13" ht="11.1" customHeight="1" x14ac:dyDescent="0.2">
      <c r="A3675" s="306"/>
      <c r="B3675" s="27"/>
      <c r="C3675" s="6"/>
      <c r="D3675" s="53"/>
      <c r="E3675" s="3"/>
      <c r="F3675" s="41"/>
      <c r="G3675" s="115"/>
      <c r="H3675" s="16"/>
      <c r="I3675" s="136"/>
    </row>
    <row r="3676" spans="1:13" ht="11.1" customHeight="1" x14ac:dyDescent="0.2">
      <c r="A3676" s="306" t="s">
        <v>1562</v>
      </c>
      <c r="B3676" s="27" t="e">
        <f>#REF!*(1+#REF!)*(1+#REF!)*(1+#REF!)</f>
        <v>#REF!</v>
      </c>
      <c r="C3676" s="6"/>
      <c r="D3676" s="260"/>
      <c r="E3676" s="3"/>
      <c r="F3676" s="41"/>
      <c r="G3676" s="115" t="s">
        <v>30</v>
      </c>
      <c r="H3676" s="16"/>
      <c r="I3676" s="136"/>
    </row>
    <row r="3677" spans="1:13" ht="11.1" customHeight="1" x14ac:dyDescent="0.2">
      <c r="A3677" s="306"/>
      <c r="B3677" s="27"/>
      <c r="C3677" s="6"/>
      <c r="D3677" s="53"/>
      <c r="E3677" s="3"/>
      <c r="F3677" s="41"/>
      <c r="G3677" s="115"/>
      <c r="H3677" s="16"/>
      <c r="I3677" s="136"/>
    </row>
    <row r="3678" spans="1:13" ht="11.1" customHeight="1" x14ac:dyDescent="0.2">
      <c r="A3678" s="306"/>
      <c r="B3678" s="27"/>
      <c r="C3678" s="6"/>
      <c r="D3678" s="53"/>
      <c r="E3678" s="3"/>
      <c r="F3678" s="41"/>
      <c r="G3678" s="115"/>
      <c r="H3678" s="16"/>
      <c r="I3678" s="136"/>
    </row>
    <row r="3679" spans="1:13" ht="11.1" customHeight="1" x14ac:dyDescent="0.2">
      <c r="A3679" s="306"/>
      <c r="B3679" s="27"/>
      <c r="C3679" s="6"/>
      <c r="D3679" s="53"/>
      <c r="E3679" s="3"/>
      <c r="F3679" s="41"/>
      <c r="G3679" s="115"/>
      <c r="H3679" s="16"/>
      <c r="I3679" s="136"/>
    </row>
    <row r="3680" spans="1:13" ht="11.1" customHeight="1" x14ac:dyDescent="0.2">
      <c r="A3680" s="306" t="s">
        <v>1369</v>
      </c>
      <c r="B3680" s="27" t="e">
        <f>#REF!*(1+#REF!)*(1+#REF!)*(1+#REF!)</f>
        <v>#REF!</v>
      </c>
      <c r="C3680" s="6"/>
      <c r="D3680" s="260"/>
      <c r="E3680" s="3"/>
      <c r="F3680" s="41"/>
      <c r="G3680" s="115" t="s">
        <v>30</v>
      </c>
      <c r="H3680" s="16"/>
      <c r="I3680" s="136"/>
    </row>
    <row r="3681" spans="1:10" ht="11.1" customHeight="1" x14ac:dyDescent="0.2">
      <c r="A3681" s="306"/>
      <c r="B3681" s="27"/>
      <c r="C3681" s="6"/>
      <c r="D3681" s="53"/>
      <c r="E3681" s="3"/>
      <c r="F3681" s="41"/>
      <c r="G3681" s="115"/>
      <c r="H3681" s="16"/>
      <c r="I3681" s="136"/>
    </row>
    <row r="3682" spans="1:10" ht="11.1" customHeight="1" x14ac:dyDescent="0.2">
      <c r="A3682" s="306"/>
      <c r="B3682" s="27"/>
      <c r="C3682" s="6"/>
      <c r="D3682" s="53"/>
      <c r="E3682" s="3"/>
      <c r="F3682" s="41"/>
      <c r="G3682" s="115"/>
      <c r="H3682" s="16"/>
      <c r="I3682" s="136"/>
    </row>
    <row r="3683" spans="1:10" ht="11.1" customHeight="1" x14ac:dyDescent="0.2">
      <c r="A3683" s="306"/>
      <c r="B3683" s="27"/>
      <c r="C3683" s="6"/>
      <c r="D3683" s="53"/>
      <c r="E3683" s="3"/>
      <c r="F3683" s="41"/>
      <c r="G3683" s="115"/>
      <c r="H3683" s="16"/>
      <c r="I3683" s="136"/>
    </row>
    <row r="3684" spans="1:10" ht="11.1" customHeight="1" x14ac:dyDescent="0.2">
      <c r="A3684" s="312" t="s">
        <v>1175</v>
      </c>
      <c r="B3684" s="27"/>
      <c r="C3684" s="6"/>
      <c r="D3684" s="53"/>
      <c r="E3684" s="3"/>
      <c r="F3684" s="41"/>
      <c r="G3684" s="115"/>
      <c r="H3684" s="16"/>
      <c r="I3684" s="136"/>
    </row>
    <row r="3685" spans="1:10" ht="11.1" customHeight="1" x14ac:dyDescent="0.2">
      <c r="A3685" s="314" t="s">
        <v>1171</v>
      </c>
      <c r="B3685" s="27" t="e">
        <f>#REF!*(1+#REF!)*(1+#REF!)*(1+#REF!)</f>
        <v>#REF!</v>
      </c>
      <c r="C3685" s="6"/>
      <c r="D3685" s="260"/>
      <c r="E3685" s="3"/>
      <c r="F3685" s="41"/>
      <c r="G3685" s="115" t="s">
        <v>10</v>
      </c>
      <c r="H3685" s="16"/>
      <c r="I3685" s="136"/>
    </row>
    <row r="3686" spans="1:10" ht="11.1" customHeight="1" x14ac:dyDescent="0.2">
      <c r="A3686" s="314"/>
      <c r="B3686" s="27"/>
      <c r="C3686" s="6"/>
      <c r="D3686" s="53"/>
      <c r="E3686" s="3"/>
      <c r="F3686" s="41"/>
      <c r="G3686" s="115"/>
      <c r="H3686" s="16"/>
      <c r="I3686" s="136"/>
    </row>
    <row r="3687" spans="1:10" ht="11.1" customHeight="1" x14ac:dyDescent="0.2">
      <c r="A3687" s="314" t="s">
        <v>1172</v>
      </c>
      <c r="B3687" s="27" t="e">
        <f>#REF!*(1+#REF!)*(1+#REF!)*(1+#REF!)</f>
        <v>#REF!</v>
      </c>
      <c r="C3687" s="6"/>
      <c r="D3687" s="260"/>
      <c r="E3687" s="3"/>
      <c r="F3687" s="41"/>
      <c r="G3687" s="115" t="s">
        <v>10</v>
      </c>
      <c r="H3687" s="16"/>
      <c r="I3687" s="136"/>
    </row>
    <row r="3688" spans="1:10" ht="11.1" customHeight="1" x14ac:dyDescent="0.2">
      <c r="A3688" s="44"/>
      <c r="B3688" s="27"/>
      <c r="C3688" s="6"/>
      <c r="D3688" s="53"/>
      <c r="E3688" s="3"/>
      <c r="F3688" s="41"/>
      <c r="G3688" s="115"/>
      <c r="H3688" s="16"/>
      <c r="I3688" s="136"/>
    </row>
    <row r="3689" spans="1:10" ht="11.1" customHeight="1" thickBot="1" x14ac:dyDescent="0.25">
      <c r="A3689" s="64"/>
      <c r="B3689" s="46"/>
      <c r="C3689" s="58"/>
      <c r="D3689" s="147"/>
      <c r="E3689" s="47"/>
      <c r="F3689" s="48"/>
      <c r="G3689" s="115"/>
      <c r="H3689" s="16"/>
      <c r="I3689" s="136"/>
    </row>
    <row r="3690" spans="1:10" ht="11.1" customHeight="1" thickTop="1" x14ac:dyDescent="0.2">
      <c r="A3690" s="86"/>
      <c r="B3690" s="27"/>
      <c r="C3690" s="13"/>
      <c r="D3690" s="90"/>
      <c r="E3690" s="3"/>
      <c r="F3690" s="3"/>
      <c r="G3690" s="116"/>
      <c r="H3690" s="16"/>
      <c r="I3690" s="136"/>
      <c r="J3690" s="106"/>
    </row>
    <row r="3691" spans="1:10" ht="11.1" customHeight="1" x14ac:dyDescent="0.2">
      <c r="A3691" s="86"/>
      <c r="B3691" s="27"/>
      <c r="C3691" s="13"/>
      <c r="D3691" s="90"/>
      <c r="E3691" s="3"/>
      <c r="F3691" s="3"/>
      <c r="G3691" s="116"/>
      <c r="H3691" s="16"/>
      <c r="I3691" s="136"/>
      <c r="J3691" s="106"/>
    </row>
    <row r="3692" spans="1:10" ht="11.1" customHeight="1" thickBot="1" x14ac:dyDescent="0.25">
      <c r="A3692" s="158"/>
      <c r="B3692" s="46"/>
      <c r="C3692" s="121"/>
      <c r="D3692" s="252"/>
      <c r="E3692" s="47"/>
      <c r="F3692" s="47"/>
      <c r="G3692" s="116"/>
      <c r="H3692" s="16"/>
      <c r="I3692" s="136"/>
      <c r="J3692" s="106"/>
    </row>
    <row r="3693" spans="1:10" ht="20.100000000000001" customHeight="1" thickTop="1" thickBot="1" x14ac:dyDescent="0.25">
      <c r="A3693" s="75" t="s">
        <v>712</v>
      </c>
      <c r="B3693" s="76"/>
      <c r="C3693" s="77"/>
      <c r="D3693" s="78"/>
      <c r="E3693" s="78"/>
      <c r="F3693" s="79"/>
      <c r="G3693" s="116"/>
      <c r="H3693" s="16"/>
      <c r="I3693" s="136"/>
      <c r="J3693" s="106"/>
    </row>
    <row r="3694" spans="1:10" ht="11.1" customHeight="1" thickTop="1" x14ac:dyDescent="0.2">
      <c r="A3694" s="44"/>
      <c r="B3694" s="84"/>
      <c r="C3694" s="85"/>
      <c r="D3694" s="150"/>
      <c r="E3694" s="83"/>
      <c r="F3694" s="221"/>
      <c r="G3694" s="115"/>
      <c r="H3694" s="16"/>
      <c r="I3694" s="136"/>
      <c r="J3694" s="92"/>
    </row>
    <row r="3695" spans="1:10" ht="11.1" customHeight="1" x14ac:dyDescent="0.2">
      <c r="A3695" s="312" t="s">
        <v>99</v>
      </c>
      <c r="B3695" s="27"/>
      <c r="C3695" s="13"/>
      <c r="D3695" s="90"/>
      <c r="E3695" s="3"/>
      <c r="F3695" s="41"/>
      <c r="J3695" s="106"/>
    </row>
    <row r="3696" spans="1:10" ht="11.1" customHeight="1" x14ac:dyDescent="0.2">
      <c r="A3696" s="306" t="s">
        <v>430</v>
      </c>
      <c r="B3696" s="27" t="e">
        <f>#REF!*(1+#REF!)*(1+#REF!)*(1+#REF!)</f>
        <v>#REF!</v>
      </c>
      <c r="C3696" s="6"/>
      <c r="D3696" s="260"/>
      <c r="E3696" s="3"/>
      <c r="F3696" s="125"/>
      <c r="G3696" s="115" t="s">
        <v>19</v>
      </c>
      <c r="H3696" s="16"/>
      <c r="I3696" s="136"/>
      <c r="J3696" s="106"/>
    </row>
    <row r="3697" spans="1:10" ht="11.1" customHeight="1" x14ac:dyDescent="0.2">
      <c r="A3697" s="306" t="s">
        <v>431</v>
      </c>
      <c r="B3697" s="27" t="e">
        <f>#REF!*(1+#REF!)*(1+#REF!)*(1+#REF!)</f>
        <v>#REF!</v>
      </c>
      <c r="C3697" s="6"/>
      <c r="D3697" s="260"/>
      <c r="E3697" s="3"/>
      <c r="F3697" s="125"/>
      <c r="G3697" s="115" t="s">
        <v>19</v>
      </c>
      <c r="H3697" s="16"/>
      <c r="I3697" s="136"/>
      <c r="J3697" s="106"/>
    </row>
    <row r="3698" spans="1:10" ht="11.1" customHeight="1" x14ac:dyDescent="0.2">
      <c r="A3698" s="306" t="s">
        <v>432</v>
      </c>
      <c r="B3698" s="27" t="e">
        <f>#REF!*(1+#REF!)*(1+#REF!)*(1+#REF!)</f>
        <v>#REF!</v>
      </c>
      <c r="C3698" s="6"/>
      <c r="D3698" s="260"/>
      <c r="E3698" s="3"/>
      <c r="F3698" s="41"/>
      <c r="G3698" s="115" t="s">
        <v>19</v>
      </c>
      <c r="H3698" s="16"/>
      <c r="I3698" s="136"/>
      <c r="J3698" s="106"/>
    </row>
    <row r="3699" spans="1:10" ht="11.1" customHeight="1" x14ac:dyDescent="0.2">
      <c r="A3699" s="306"/>
      <c r="B3699" s="27"/>
      <c r="C3699" s="6"/>
      <c r="D3699" s="53"/>
      <c r="E3699" s="3"/>
      <c r="F3699" s="41"/>
      <c r="G3699" s="115"/>
      <c r="H3699" s="16"/>
      <c r="I3699" s="136"/>
      <c r="J3699" s="106"/>
    </row>
    <row r="3700" spans="1:10" ht="11.1" customHeight="1" x14ac:dyDescent="0.2">
      <c r="A3700" s="312" t="s">
        <v>29</v>
      </c>
      <c r="B3700" s="27"/>
      <c r="C3700" s="6"/>
      <c r="D3700" s="53"/>
      <c r="E3700" s="3"/>
      <c r="F3700" s="41"/>
      <c r="G3700" s="116"/>
      <c r="H3700" s="16"/>
      <c r="I3700" s="130"/>
    </row>
    <row r="3701" spans="1:10" ht="11.1" customHeight="1" x14ac:dyDescent="0.2">
      <c r="A3701" s="319"/>
      <c r="F3701" s="41"/>
      <c r="G3701" s="115" t="s">
        <v>1141</v>
      </c>
      <c r="H3701" s="16"/>
      <c r="I3701" s="136"/>
      <c r="J3701" s="106"/>
    </row>
    <row r="3702" spans="1:10" ht="11.1" customHeight="1" x14ac:dyDescent="0.2">
      <c r="A3702" s="306" t="s">
        <v>433</v>
      </c>
      <c r="B3702" s="27" t="e">
        <f>#REF!*(1+#REF!)*(1+#REF!)*(1+#REF!)</f>
        <v>#REF!</v>
      </c>
      <c r="C3702" s="6"/>
      <c r="D3702" s="260"/>
      <c r="E3702" s="3"/>
      <c r="F3702" s="41"/>
      <c r="G3702" s="115" t="s">
        <v>1141</v>
      </c>
      <c r="H3702" s="16"/>
      <c r="I3702" s="136"/>
      <c r="J3702" s="106"/>
    </row>
    <row r="3703" spans="1:10" ht="11.1" customHeight="1" x14ac:dyDescent="0.2">
      <c r="A3703" s="306" t="s">
        <v>504</v>
      </c>
      <c r="B3703" s="27" t="e">
        <f>#REF!*(1+#REF!)*(1+#REF!)*(1+#REF!)</f>
        <v>#REF!</v>
      </c>
      <c r="C3703" s="6"/>
      <c r="D3703" s="260"/>
      <c r="E3703" s="3"/>
      <c r="F3703" s="41"/>
      <c r="G3703" s="115" t="s">
        <v>1141</v>
      </c>
      <c r="H3703" s="16"/>
      <c r="I3703" s="136"/>
      <c r="J3703" s="106"/>
    </row>
    <row r="3704" spans="1:10" ht="11.1" customHeight="1" x14ac:dyDescent="0.2">
      <c r="A3704" s="306" t="s">
        <v>505</v>
      </c>
      <c r="B3704" s="27" t="e">
        <f>#REF!*(1+#REF!)*(1+#REF!)*(1+#REF!)</f>
        <v>#REF!</v>
      </c>
      <c r="C3704" s="6"/>
      <c r="D3704" s="260"/>
      <c r="E3704" s="3"/>
      <c r="F3704" s="41"/>
      <c r="G3704" s="115" t="s">
        <v>1141</v>
      </c>
      <c r="H3704" s="16"/>
      <c r="I3704" s="136"/>
      <c r="J3704" s="106"/>
    </row>
    <row r="3705" spans="1:10" ht="11.1" customHeight="1" x14ac:dyDescent="0.2">
      <c r="A3705" s="306" t="s">
        <v>1069</v>
      </c>
      <c r="B3705" s="27" t="e">
        <f>#REF!*(1+#REF!)*(1+#REF!)*(1+#REF!)</f>
        <v>#REF!</v>
      </c>
      <c r="C3705" s="6"/>
      <c r="D3705" s="260"/>
      <c r="E3705" s="3"/>
      <c r="F3705" s="41"/>
      <c r="G3705" s="115"/>
      <c r="H3705" s="16"/>
      <c r="I3705" s="136"/>
      <c r="J3705" s="106"/>
    </row>
    <row r="3706" spans="1:10" ht="11.1" customHeight="1" x14ac:dyDescent="0.2">
      <c r="A3706" s="306"/>
      <c r="B3706" s="27"/>
      <c r="C3706" s="6"/>
      <c r="D3706" s="53"/>
      <c r="E3706" s="3"/>
      <c r="F3706" s="41"/>
      <c r="G3706" s="115"/>
      <c r="H3706" s="16"/>
      <c r="I3706" s="136"/>
      <c r="J3706" s="106"/>
    </row>
    <row r="3707" spans="1:10" ht="11.1" customHeight="1" x14ac:dyDescent="0.2">
      <c r="A3707" s="312" t="s">
        <v>571</v>
      </c>
      <c r="B3707" s="27"/>
      <c r="C3707" s="6"/>
      <c r="D3707" s="53"/>
      <c r="E3707" s="3"/>
      <c r="F3707" s="41"/>
      <c r="G3707" s="116"/>
      <c r="H3707" s="16"/>
      <c r="I3707" s="130"/>
    </row>
    <row r="3708" spans="1:10" ht="11.1" customHeight="1" x14ac:dyDescent="0.2">
      <c r="A3708" s="306" t="s">
        <v>506</v>
      </c>
      <c r="B3708" s="27" t="e">
        <f>#REF!*(1+#REF!)*(1+#REF!)*(1+#REF!)</f>
        <v>#REF!</v>
      </c>
      <c r="C3708" s="6"/>
      <c r="D3708" s="260"/>
      <c r="E3708" s="169"/>
      <c r="F3708" s="41"/>
      <c r="G3708" s="119" t="s">
        <v>1544</v>
      </c>
      <c r="H3708" s="16"/>
      <c r="I3708" s="136"/>
      <c r="J3708" s="106"/>
    </row>
    <row r="3709" spans="1:10" ht="11.1" customHeight="1" x14ac:dyDescent="0.2">
      <c r="A3709" s="306" t="s">
        <v>507</v>
      </c>
      <c r="B3709" s="27" t="e">
        <f>#REF!*(1+#REF!)*(1+#REF!)*(1+#REF!)</f>
        <v>#REF!</v>
      </c>
      <c r="C3709" s="6"/>
      <c r="D3709" s="260"/>
      <c r="E3709" s="169"/>
      <c r="F3709" s="41"/>
      <c r="G3709" s="119" t="s">
        <v>1544</v>
      </c>
      <c r="H3709" s="16"/>
      <c r="I3709" s="136"/>
      <c r="J3709" s="106"/>
    </row>
    <row r="3710" spans="1:10" ht="11.1" customHeight="1" x14ac:dyDescent="0.2">
      <c r="A3710" s="306" t="s">
        <v>508</v>
      </c>
      <c r="B3710" s="27" t="e">
        <f>#REF!*(1+#REF!)*(1+#REF!)*(1+#REF!)</f>
        <v>#REF!</v>
      </c>
      <c r="C3710" s="6"/>
      <c r="D3710" s="260"/>
      <c r="E3710" s="3"/>
      <c r="F3710" s="41"/>
      <c r="G3710" s="119" t="s">
        <v>1544</v>
      </c>
      <c r="H3710" s="16"/>
      <c r="I3710" s="136"/>
      <c r="J3710" s="106"/>
    </row>
    <row r="3711" spans="1:10" ht="11.1" customHeight="1" x14ac:dyDescent="0.2">
      <c r="A3711" s="306" t="s">
        <v>509</v>
      </c>
      <c r="B3711" s="27" t="e">
        <f>#REF!*(1+#REF!)*(1+#REF!)*(1+#REF!)</f>
        <v>#REF!</v>
      </c>
      <c r="C3711" s="6"/>
      <c r="D3711" s="260"/>
      <c r="E3711" s="3"/>
      <c r="F3711" s="41"/>
      <c r="G3711" s="119" t="s">
        <v>1544</v>
      </c>
      <c r="H3711" s="16"/>
      <c r="I3711" s="136"/>
      <c r="J3711" s="106"/>
    </row>
    <row r="3712" spans="1:10" ht="11.1" customHeight="1" x14ac:dyDescent="0.2">
      <c r="A3712" s="306" t="s">
        <v>1790</v>
      </c>
      <c r="B3712" s="27" t="e">
        <f>#REF!*(1+#REF!)*(1+#REF!)*(1+#REF!)</f>
        <v>#REF!</v>
      </c>
      <c r="C3712" s="6"/>
      <c r="D3712" s="260"/>
      <c r="E3712" s="3"/>
      <c r="F3712" s="41"/>
      <c r="G3712" s="119" t="s">
        <v>1544</v>
      </c>
      <c r="H3712" s="16"/>
      <c r="I3712" s="136"/>
      <c r="J3712" s="106"/>
    </row>
    <row r="3713" spans="1:10" ht="11.1" customHeight="1" x14ac:dyDescent="0.2">
      <c r="A3713" s="306"/>
      <c r="B3713" s="27"/>
      <c r="C3713" s="6"/>
      <c r="D3713" s="53"/>
      <c r="E3713" s="3"/>
      <c r="F3713" s="41"/>
      <c r="G3713" s="115"/>
      <c r="H3713" s="16"/>
      <c r="I3713" s="136"/>
      <c r="J3713" s="106"/>
    </row>
    <row r="3714" spans="1:10" ht="11.1" customHeight="1" x14ac:dyDescent="0.2">
      <c r="A3714" s="312" t="s">
        <v>554</v>
      </c>
      <c r="B3714" s="27"/>
      <c r="C3714" s="6"/>
      <c r="D3714" s="53"/>
      <c r="E3714" s="3"/>
      <c r="F3714" s="41"/>
      <c r="G3714" s="116"/>
      <c r="H3714" s="16"/>
      <c r="I3714" s="130"/>
      <c r="J3714" s="32"/>
    </row>
    <row r="3715" spans="1:10" ht="11.1" customHeight="1" x14ac:dyDescent="0.2">
      <c r="A3715" s="306" t="s">
        <v>186</v>
      </c>
      <c r="B3715" s="27" t="e">
        <f>#REF!*(1+#REF!)*(1+#REF!)*(1+#REF!)</f>
        <v>#REF!</v>
      </c>
      <c r="C3715" s="6"/>
      <c r="D3715" s="260"/>
      <c r="E3715" s="3"/>
      <c r="F3715" s="41"/>
      <c r="G3715" s="115" t="s">
        <v>1141</v>
      </c>
      <c r="H3715" s="16"/>
      <c r="I3715" s="136"/>
      <c r="J3715" s="106"/>
    </row>
    <row r="3716" spans="1:10" ht="11.1" customHeight="1" x14ac:dyDescent="0.2">
      <c r="A3716" s="306" t="s">
        <v>187</v>
      </c>
      <c r="B3716" s="27" t="e">
        <f>#REF!*(1+#REF!)*(1+#REF!)*(1+#REF!)</f>
        <v>#REF!</v>
      </c>
      <c r="C3716" s="6"/>
      <c r="D3716" s="260"/>
      <c r="E3716" s="3"/>
      <c r="F3716" s="41"/>
      <c r="G3716" s="115" t="s">
        <v>1141</v>
      </c>
      <c r="H3716" s="16"/>
      <c r="I3716" s="136"/>
      <c r="J3716" s="106"/>
    </row>
    <row r="3717" spans="1:10" ht="11.1" customHeight="1" x14ac:dyDescent="0.2">
      <c r="A3717" s="306" t="s">
        <v>188</v>
      </c>
      <c r="B3717" s="27" t="e">
        <f>#REF!*(1+#REF!)*(1+#REF!)*(1+#REF!)</f>
        <v>#REF!</v>
      </c>
      <c r="C3717" s="6"/>
      <c r="D3717" s="260"/>
      <c r="E3717" s="3"/>
      <c r="F3717" s="41"/>
      <c r="G3717" s="115" t="s">
        <v>1141</v>
      </c>
      <c r="H3717" s="16"/>
      <c r="I3717" s="136"/>
      <c r="J3717" s="106"/>
    </row>
    <row r="3718" spans="1:10" ht="11.1" customHeight="1" x14ac:dyDescent="0.2">
      <c r="A3718" s="306"/>
      <c r="B3718" s="27"/>
      <c r="C3718" s="6"/>
      <c r="D3718" s="53"/>
      <c r="E3718" s="3"/>
      <c r="F3718" s="41"/>
      <c r="G3718" s="115"/>
      <c r="H3718" s="16"/>
      <c r="I3718" s="136"/>
      <c r="J3718" s="106"/>
    </row>
    <row r="3719" spans="1:10" ht="11.1" customHeight="1" x14ac:dyDescent="0.2">
      <c r="A3719" s="306"/>
      <c r="B3719" s="27"/>
      <c r="C3719" s="6"/>
      <c r="D3719" s="53"/>
      <c r="E3719" s="3"/>
      <c r="F3719" s="41"/>
      <c r="G3719" s="115"/>
      <c r="H3719" s="16"/>
      <c r="I3719" s="136"/>
      <c r="J3719" s="106"/>
    </row>
    <row r="3720" spans="1:10" ht="11.1" customHeight="1" x14ac:dyDescent="0.2">
      <c r="A3720" s="306" t="s">
        <v>864</v>
      </c>
      <c r="B3720" s="27" t="e">
        <f>#REF!*(1+#REF!)*(1+#REF!)*(1+#REF!)</f>
        <v>#REF!</v>
      </c>
      <c r="C3720" s="6"/>
      <c r="D3720" s="260"/>
      <c r="E3720" s="3"/>
      <c r="F3720" s="41"/>
      <c r="G3720" s="115" t="s">
        <v>30</v>
      </c>
      <c r="H3720" s="16"/>
      <c r="I3720" s="136"/>
      <c r="J3720" s="213"/>
    </row>
    <row r="3721" spans="1:10" ht="11.1" customHeight="1" x14ac:dyDescent="0.2">
      <c r="A3721" s="306"/>
      <c r="B3721" s="27"/>
      <c r="C3721" s="6"/>
      <c r="D3721" s="260"/>
      <c r="E3721" s="3"/>
      <c r="F3721" s="41"/>
      <c r="G3721" s="115"/>
      <c r="H3721" s="16"/>
      <c r="I3721" s="136"/>
      <c r="J3721" s="213"/>
    </row>
    <row r="3722" spans="1:10" ht="11.1" customHeight="1" x14ac:dyDescent="0.2">
      <c r="A3722" s="306"/>
      <c r="B3722" s="27"/>
      <c r="C3722" s="6"/>
      <c r="D3722" s="53"/>
      <c r="E3722" s="3"/>
      <c r="F3722" s="41"/>
      <c r="G3722" s="115"/>
      <c r="H3722" s="16"/>
      <c r="I3722" s="136"/>
      <c r="J3722" s="106"/>
    </row>
    <row r="3723" spans="1:10" ht="11.1" customHeight="1" x14ac:dyDescent="0.2">
      <c r="A3723" s="306" t="s">
        <v>1563</v>
      </c>
      <c r="B3723" s="27" t="e">
        <f>#REF!*(1+#REF!)*(1+#REF!)*(1+#REF!)</f>
        <v>#REF!</v>
      </c>
      <c r="C3723" s="6"/>
      <c r="D3723" s="260"/>
      <c r="E3723" s="3"/>
      <c r="F3723" s="41"/>
      <c r="G3723" s="115" t="s">
        <v>30</v>
      </c>
      <c r="H3723" s="16"/>
      <c r="I3723" s="136"/>
      <c r="J3723" s="213"/>
    </row>
    <row r="3724" spans="1:10" ht="11.1" customHeight="1" x14ac:dyDescent="0.2">
      <c r="A3724" s="306"/>
      <c r="B3724" s="27"/>
      <c r="C3724" s="6"/>
      <c r="D3724" s="53"/>
      <c r="E3724" s="3"/>
      <c r="F3724" s="41"/>
      <c r="G3724" s="115"/>
      <c r="H3724" s="16"/>
      <c r="I3724" s="136"/>
      <c r="J3724" s="106"/>
    </row>
    <row r="3725" spans="1:10" ht="11.1" customHeight="1" x14ac:dyDescent="0.2">
      <c r="A3725" s="306"/>
      <c r="B3725" s="27"/>
      <c r="C3725" s="6"/>
      <c r="D3725" s="53"/>
      <c r="E3725" s="3"/>
      <c r="F3725" s="41"/>
      <c r="G3725" s="115"/>
      <c r="H3725" s="16"/>
      <c r="I3725" s="136"/>
      <c r="J3725" s="106"/>
    </row>
    <row r="3726" spans="1:10" ht="11.1" customHeight="1" x14ac:dyDescent="0.2">
      <c r="A3726" s="312" t="s">
        <v>100</v>
      </c>
      <c r="B3726" s="27"/>
      <c r="C3726" s="6"/>
      <c r="D3726" s="53"/>
      <c r="E3726" s="3"/>
      <c r="F3726" s="41"/>
      <c r="G3726" s="117"/>
      <c r="H3726" s="15"/>
      <c r="I3726" s="132"/>
      <c r="J3726" s="32"/>
    </row>
    <row r="3727" spans="1:10" ht="11.1" customHeight="1" x14ac:dyDescent="0.2">
      <c r="A3727" s="306" t="s">
        <v>163</v>
      </c>
      <c r="B3727" s="27" t="e">
        <f>#REF!*(1+#REF!)*(1+#REF!)*(1+#REF!)</f>
        <v>#REF!</v>
      </c>
      <c r="C3727" s="68"/>
      <c r="D3727" s="253"/>
      <c r="E3727" s="3"/>
      <c r="F3727" s="41"/>
      <c r="G3727" s="115" t="s">
        <v>862</v>
      </c>
      <c r="H3727" s="16"/>
      <c r="I3727" s="136"/>
      <c r="J3727" s="106"/>
    </row>
    <row r="3728" spans="1:10" ht="11.1" customHeight="1" x14ac:dyDescent="0.2">
      <c r="A3728" s="306" t="s">
        <v>1592</v>
      </c>
      <c r="B3728" s="27" t="e">
        <f>#REF!*(1+#REF!)*(1+#REF!)*(1+#REF!)</f>
        <v>#REF!</v>
      </c>
      <c r="C3728" s="68"/>
      <c r="D3728" s="253"/>
      <c r="E3728" s="3"/>
      <c r="F3728" s="41"/>
      <c r="G3728" s="115" t="s">
        <v>862</v>
      </c>
      <c r="H3728" s="16"/>
      <c r="I3728" s="136"/>
      <c r="J3728" s="106"/>
    </row>
    <row r="3729" spans="1:10" ht="11.1" customHeight="1" x14ac:dyDescent="0.2">
      <c r="A3729" s="306"/>
      <c r="B3729" s="27"/>
      <c r="C3729" s="68"/>
      <c r="D3729" s="253"/>
      <c r="E3729" s="3"/>
      <c r="F3729" s="41"/>
      <c r="G3729" s="115"/>
      <c r="H3729" s="16"/>
      <c r="I3729" s="136"/>
      <c r="J3729" s="106"/>
    </row>
    <row r="3730" spans="1:10" ht="11.1" customHeight="1" x14ac:dyDescent="0.2">
      <c r="A3730" s="306" t="s">
        <v>164</v>
      </c>
      <c r="B3730" s="27" t="e">
        <f>#REF!*(1+#REF!)*(1+#REF!)*(1+#REF!)</f>
        <v>#REF!</v>
      </c>
      <c r="C3730" s="68"/>
      <c r="D3730" s="253"/>
      <c r="E3730" s="3"/>
      <c r="F3730" s="41"/>
      <c r="G3730" s="115" t="s">
        <v>862</v>
      </c>
      <c r="H3730" s="16"/>
      <c r="I3730" s="136"/>
      <c r="J3730" s="106"/>
    </row>
    <row r="3731" spans="1:10" ht="11.1" customHeight="1" x14ac:dyDescent="0.2">
      <c r="A3731" s="306" t="s">
        <v>1591</v>
      </c>
      <c r="B3731" s="27" t="e">
        <f>#REF!*(1+#REF!)*(1+#REF!)*(1+#REF!)</f>
        <v>#REF!</v>
      </c>
      <c r="C3731" s="68"/>
      <c r="D3731" s="253"/>
      <c r="E3731" s="3"/>
      <c r="F3731" s="41"/>
      <c r="G3731" s="115" t="s">
        <v>862</v>
      </c>
      <c r="H3731" s="16"/>
      <c r="I3731" s="136"/>
      <c r="J3731" s="106"/>
    </row>
    <row r="3732" spans="1:10" ht="11.1" customHeight="1" x14ac:dyDescent="0.2">
      <c r="A3732" s="306"/>
      <c r="B3732" s="27"/>
      <c r="C3732" s="68"/>
      <c r="D3732" s="253"/>
      <c r="E3732" s="3"/>
      <c r="F3732" s="41"/>
      <c r="G3732" s="115"/>
      <c r="H3732" s="16"/>
      <c r="I3732" s="136"/>
      <c r="J3732" s="106"/>
    </row>
    <row r="3733" spans="1:10" ht="11.1" customHeight="1" x14ac:dyDescent="0.2">
      <c r="A3733" s="306" t="s">
        <v>1880</v>
      </c>
      <c r="B3733" s="27" t="e">
        <f>#REF!*(1+#REF!)*(1+#REF!)*(1+#REF!)</f>
        <v>#REF!</v>
      </c>
      <c r="C3733" s="68"/>
      <c r="D3733" s="253"/>
      <c r="E3733" s="3"/>
      <c r="F3733" s="41"/>
      <c r="G3733" s="115" t="s">
        <v>633</v>
      </c>
      <c r="H3733" s="16"/>
      <c r="I3733" s="136"/>
      <c r="J3733" s="106"/>
    </row>
    <row r="3734" spans="1:10" ht="11.1" customHeight="1" x14ac:dyDescent="0.2">
      <c r="A3734" s="306"/>
      <c r="B3734" s="27"/>
      <c r="C3734" s="68"/>
      <c r="D3734" s="253"/>
      <c r="E3734" s="3"/>
      <c r="F3734" s="41"/>
      <c r="G3734" s="115"/>
      <c r="H3734" s="15"/>
      <c r="I3734" s="132"/>
      <c r="J3734" s="88"/>
    </row>
    <row r="3735" spans="1:10" ht="11.1" customHeight="1" x14ac:dyDescent="0.2">
      <c r="A3735" s="306"/>
      <c r="B3735" s="27"/>
      <c r="C3735" s="68"/>
      <c r="D3735" s="260"/>
      <c r="E3735" s="3"/>
      <c r="F3735" s="41"/>
      <c r="G3735" s="115"/>
      <c r="H3735" s="16"/>
      <c r="I3735" s="141"/>
      <c r="J3735" s="88"/>
    </row>
    <row r="3736" spans="1:10" ht="11.1" customHeight="1" x14ac:dyDescent="0.2">
      <c r="A3736" s="306" t="s">
        <v>1796</v>
      </c>
      <c r="B3736" s="27" t="e">
        <f>#REF!*(1+#REF!)*(1+#REF!)*(1+#REF!)</f>
        <v>#REF!</v>
      </c>
      <c r="C3736" s="68"/>
      <c r="D3736" s="260"/>
      <c r="E3736" s="3"/>
      <c r="F3736" s="41"/>
      <c r="G3736" s="115"/>
      <c r="H3736" s="16"/>
      <c r="I3736" s="141"/>
      <c r="J3736" s="88"/>
    </row>
    <row r="3737" spans="1:10" ht="11.1" customHeight="1" x14ac:dyDescent="0.2">
      <c r="A3737" s="306" t="s">
        <v>967</v>
      </c>
      <c r="B3737" s="27" t="e">
        <f>#REF!*(1+#REF!)*(1+#REF!)*(1+#REF!)</f>
        <v>#REF!</v>
      </c>
      <c r="C3737" s="68"/>
      <c r="D3737" s="260"/>
      <c r="E3737" s="3"/>
      <c r="F3737" s="41"/>
      <c r="G3737" s="115"/>
      <c r="H3737" s="16"/>
      <c r="I3737" s="141"/>
      <c r="J3737" s="197"/>
    </row>
    <row r="3738" spans="1:10" ht="11.1" customHeight="1" x14ac:dyDescent="0.2">
      <c r="A3738" s="306"/>
      <c r="B3738" s="27"/>
      <c r="C3738" s="68"/>
      <c r="D3738" s="253"/>
      <c r="E3738" s="3"/>
      <c r="F3738" s="41"/>
      <c r="G3738" s="115"/>
      <c r="H3738" s="15"/>
      <c r="I3738" s="132"/>
      <c r="J3738" s="88"/>
    </row>
    <row r="3739" spans="1:10" ht="11.1" customHeight="1" x14ac:dyDescent="0.2">
      <c r="A3739" s="42"/>
      <c r="B3739" s="27"/>
      <c r="C3739" s="68"/>
      <c r="D3739" s="253"/>
      <c r="E3739" s="3"/>
      <c r="F3739" s="41"/>
      <c r="G3739" s="115"/>
      <c r="H3739" s="15"/>
      <c r="I3739" s="132"/>
      <c r="J3739" s="88"/>
    </row>
    <row r="3740" spans="1:10" ht="11.1" customHeight="1" x14ac:dyDescent="0.2">
      <c r="A3740" s="42"/>
      <c r="B3740" s="27"/>
      <c r="C3740" s="68"/>
      <c r="D3740" s="253"/>
      <c r="E3740" s="3"/>
      <c r="F3740" s="41"/>
      <c r="G3740" s="115"/>
      <c r="H3740" s="15"/>
      <c r="I3740" s="132"/>
      <c r="J3740" s="88"/>
    </row>
    <row r="3741" spans="1:10" ht="11.1" customHeight="1" x14ac:dyDescent="0.2">
      <c r="A3741" s="42"/>
      <c r="B3741" s="27"/>
      <c r="C3741" s="68"/>
      <c r="D3741" s="253"/>
      <c r="E3741" s="3"/>
      <c r="F3741" s="41"/>
      <c r="G3741" s="115"/>
      <c r="H3741" s="15"/>
      <c r="I3741" s="132"/>
      <c r="J3741" s="88"/>
    </row>
    <row r="3742" spans="1:10" ht="12.95" customHeight="1" x14ac:dyDescent="0.2">
      <c r="A3742" s="305" t="s">
        <v>152</v>
      </c>
      <c r="B3742" s="27"/>
      <c r="C3742" s="68"/>
      <c r="D3742" s="253"/>
      <c r="E3742" s="3"/>
      <c r="F3742" s="41"/>
      <c r="G3742" s="115"/>
      <c r="H3742" s="15"/>
      <c r="I3742" s="132"/>
      <c r="J3742" s="88"/>
    </row>
    <row r="3743" spans="1:10" ht="11.1" customHeight="1" x14ac:dyDescent="0.2">
      <c r="A3743" s="306" t="s">
        <v>1424</v>
      </c>
      <c r="B3743" s="27" t="e">
        <f>#REF!*(1+#REF!)*(1+#REF!)*(1+#REF!)</f>
        <v>#REF!</v>
      </c>
      <c r="C3743" s="68"/>
      <c r="D3743" s="260"/>
      <c r="E3743" s="3"/>
      <c r="F3743" s="41"/>
      <c r="G3743" s="115" t="s">
        <v>572</v>
      </c>
      <c r="H3743" s="16"/>
      <c r="I3743" s="136"/>
      <c r="J3743" s="88"/>
    </row>
    <row r="3744" spans="1:10" ht="11.1" customHeight="1" x14ac:dyDescent="0.2">
      <c r="A3744" s="42"/>
      <c r="B3744" s="27"/>
      <c r="C3744" s="68"/>
      <c r="D3744" s="253"/>
      <c r="E3744" s="3"/>
      <c r="F3744" s="41"/>
      <c r="G3744" s="115"/>
      <c r="H3744" s="15"/>
      <c r="I3744" s="132"/>
      <c r="J3744" s="88"/>
    </row>
    <row r="3745" spans="1:14" ht="11.1" customHeight="1" x14ac:dyDescent="0.2">
      <c r="A3745" s="42"/>
      <c r="B3745" s="27"/>
      <c r="C3745" s="68"/>
      <c r="D3745" s="253"/>
      <c r="E3745" s="3"/>
      <c r="F3745" s="41"/>
      <c r="G3745" s="115"/>
      <c r="H3745" s="15"/>
      <c r="I3745" s="132"/>
      <c r="J3745" s="88"/>
    </row>
    <row r="3746" spans="1:14" ht="11.1" customHeight="1" x14ac:dyDescent="0.2">
      <c r="A3746" s="42"/>
      <c r="B3746" s="27"/>
      <c r="C3746" s="68"/>
      <c r="D3746" s="253"/>
      <c r="E3746" s="3"/>
      <c r="F3746" s="41"/>
      <c r="G3746" s="115"/>
      <c r="H3746" s="15"/>
      <c r="I3746" s="132"/>
      <c r="J3746" s="88"/>
    </row>
    <row r="3747" spans="1:14" ht="11.1" customHeight="1" x14ac:dyDescent="0.2">
      <c r="A3747" s="42"/>
      <c r="B3747" s="27"/>
      <c r="C3747" s="68"/>
      <c r="D3747" s="253"/>
      <c r="E3747" s="3"/>
      <c r="F3747" s="41"/>
      <c r="G3747" s="115"/>
      <c r="H3747" s="15"/>
      <c r="I3747" s="132"/>
      <c r="J3747" s="88"/>
    </row>
    <row r="3748" spans="1:14" ht="11.1" customHeight="1" x14ac:dyDescent="0.2">
      <c r="A3748" s="42"/>
      <c r="B3748" s="27"/>
      <c r="C3748" s="68"/>
      <c r="D3748" s="253"/>
      <c r="E3748" s="3"/>
      <c r="F3748" s="41"/>
      <c r="G3748" s="115"/>
      <c r="H3748" s="15"/>
      <c r="I3748" s="132"/>
      <c r="J3748" s="88"/>
    </row>
    <row r="3749" spans="1:14" ht="12.95" customHeight="1" x14ac:dyDescent="0.2">
      <c r="A3749" s="297" t="s">
        <v>153</v>
      </c>
      <c r="B3749" s="27"/>
      <c r="C3749" s="68"/>
      <c r="D3749" s="253"/>
      <c r="E3749" s="3"/>
      <c r="F3749" s="41"/>
      <c r="G3749" s="115"/>
      <c r="H3749" s="15"/>
      <c r="I3749" s="132"/>
      <c r="J3749" s="88"/>
    </row>
    <row r="3750" spans="1:14" ht="11.1" customHeight="1" x14ac:dyDescent="0.2">
      <c r="A3750" s="298" t="s">
        <v>1718</v>
      </c>
      <c r="B3750" s="27" t="e">
        <f>#REF!*(1+#REF!)*(1+#REF!)*(1+#REF!)</f>
        <v>#REF!</v>
      </c>
      <c r="C3750" s="6"/>
      <c r="D3750" s="260"/>
      <c r="E3750" s="3"/>
      <c r="F3750" s="41"/>
      <c r="G3750" s="118"/>
      <c r="H3750" s="16"/>
      <c r="I3750" s="136"/>
      <c r="J3750" s="106"/>
    </row>
    <row r="3751" spans="1:14" ht="11.1" customHeight="1" x14ac:dyDescent="0.2">
      <c r="A3751" s="298" t="s">
        <v>1717</v>
      </c>
      <c r="B3751" s="27" t="e">
        <f>#REF!*(1+#REF!)*(1+#REF!)*(1+#REF!)</f>
        <v>#REF!</v>
      </c>
      <c r="C3751" s="6"/>
      <c r="D3751" s="260"/>
      <c r="E3751" s="3"/>
      <c r="F3751" s="41"/>
      <c r="G3751" s="118"/>
      <c r="H3751" s="16"/>
      <c r="I3751" s="136"/>
      <c r="J3751" s="106"/>
    </row>
    <row r="3752" spans="1:14" ht="11.1" customHeight="1" x14ac:dyDescent="0.2">
      <c r="A3752" s="42"/>
      <c r="B3752" s="27"/>
      <c r="C3752" s="6"/>
      <c r="D3752" s="53"/>
      <c r="E3752" s="3"/>
      <c r="F3752" s="41"/>
      <c r="G3752" s="118"/>
      <c r="H3752" s="16"/>
      <c r="I3752" s="136"/>
      <c r="J3752" s="106"/>
    </row>
    <row r="3753" spans="1:14" ht="11.1" customHeight="1" x14ac:dyDescent="0.2">
      <c r="A3753" s="42"/>
      <c r="B3753" s="27"/>
      <c r="C3753" s="6"/>
      <c r="D3753" s="53"/>
      <c r="E3753" s="3"/>
      <c r="F3753" s="41"/>
      <c r="G3753" s="118"/>
      <c r="H3753" s="16"/>
      <c r="I3753" s="136"/>
      <c r="J3753" s="106"/>
    </row>
    <row r="3754" spans="1:14" ht="11.1" customHeight="1" x14ac:dyDescent="0.2">
      <c r="A3754" s="42" t="s">
        <v>1547</v>
      </c>
      <c r="B3754" s="27" t="e">
        <f>#REF!*(1+#REF!)*(1+#REF!)*(1+#REF!)</f>
        <v>#REF!</v>
      </c>
      <c r="C3754" s="6"/>
      <c r="D3754" s="260"/>
      <c r="E3754" s="3"/>
      <c r="F3754" s="41"/>
      <c r="G3754" s="118"/>
      <c r="H3754" s="16"/>
      <c r="I3754" s="136"/>
      <c r="J3754" s="213"/>
    </row>
    <row r="3755" spans="1:14" ht="11.1" customHeight="1" x14ac:dyDescent="0.2">
      <c r="A3755" s="42"/>
      <c r="B3755" s="27"/>
      <c r="C3755" s="6"/>
      <c r="D3755" s="53"/>
      <c r="E3755" s="3"/>
      <c r="F3755" s="41"/>
      <c r="G3755" s="118"/>
      <c r="H3755" s="16"/>
      <c r="I3755" s="136"/>
      <c r="J3755" s="106"/>
    </row>
    <row r="3756" spans="1:14" ht="11.1" customHeight="1" x14ac:dyDescent="0.2">
      <c r="A3756" s="42"/>
      <c r="B3756" s="27"/>
      <c r="C3756" s="6"/>
      <c r="D3756" s="53"/>
      <c r="E3756" s="3"/>
      <c r="F3756" s="41"/>
      <c r="G3756" s="118"/>
      <c r="H3756" s="16"/>
      <c r="I3756" s="136"/>
      <c r="J3756" s="106"/>
    </row>
    <row r="3757" spans="1:14" ht="12.95" customHeight="1" x14ac:dyDescent="0.2">
      <c r="A3757" s="297" t="s">
        <v>761</v>
      </c>
      <c r="B3757" s="27"/>
      <c r="C3757" s="6"/>
      <c r="D3757" s="53"/>
      <c r="E3757" s="3"/>
      <c r="F3757" s="41"/>
      <c r="G3757" s="118"/>
      <c r="H3757" s="16"/>
      <c r="I3757" s="136"/>
      <c r="J3757" s="106"/>
    </row>
    <row r="3758" spans="1:14" ht="12.95" customHeight="1" x14ac:dyDescent="0.2">
      <c r="A3758" s="298" t="s">
        <v>1437</v>
      </c>
      <c r="B3758" s="27" t="e">
        <f>#REF!*(1+#REF!)*(1+#REF!)*(1+#REF!)</f>
        <v>#REF!</v>
      </c>
      <c r="C3758" s="6"/>
      <c r="D3758" s="260"/>
      <c r="E3758" s="3"/>
      <c r="F3758" s="41"/>
      <c r="G3758" s="118"/>
      <c r="H3758" s="16"/>
      <c r="I3758" s="136"/>
      <c r="J3758" s="106"/>
      <c r="K3758" s="10"/>
      <c r="L3758" s="10"/>
      <c r="M3758" s="10"/>
      <c r="N3758" s="10"/>
    </row>
    <row r="3759" spans="1:14" ht="11.1" customHeight="1" x14ac:dyDescent="0.2">
      <c r="A3759" s="298" t="s">
        <v>759</v>
      </c>
      <c r="B3759" s="27" t="e">
        <f>#REF!*(1+#REF!)*(1+#REF!)*(1+#REF!)</f>
        <v>#REF!</v>
      </c>
      <c r="C3759" s="6"/>
      <c r="D3759" s="260"/>
      <c r="E3759" s="3"/>
      <c r="F3759" s="41"/>
      <c r="G3759" s="118"/>
      <c r="H3759" s="16"/>
      <c r="I3759" s="136"/>
      <c r="J3759" s="106"/>
      <c r="K3759" s="100"/>
      <c r="L3759" s="18"/>
      <c r="M3759" s="99"/>
      <c r="N3759" s="99"/>
    </row>
    <row r="3760" spans="1:14" ht="11.1" customHeight="1" x14ac:dyDescent="0.2">
      <c r="A3760" s="298" t="s">
        <v>692</v>
      </c>
      <c r="B3760" s="27" t="e">
        <f>#REF!*(1+#REF!)*(1+#REF!)*(1+#REF!)</f>
        <v>#REF!</v>
      </c>
      <c r="C3760" s="6"/>
      <c r="D3760" s="260"/>
      <c r="E3760" s="3"/>
      <c r="F3760" s="41"/>
      <c r="G3760" s="118"/>
      <c r="H3760" s="16"/>
      <c r="I3760" s="136"/>
      <c r="J3760" s="106"/>
      <c r="K3760" s="100"/>
      <c r="L3760" s="18"/>
      <c r="M3760" s="99"/>
      <c r="N3760" s="99"/>
    </row>
    <row r="3761" spans="1:14" ht="11.1" customHeight="1" x14ac:dyDescent="0.2">
      <c r="A3761" s="298" t="s">
        <v>1439</v>
      </c>
      <c r="B3761" s="27" t="e">
        <f>#REF!*(1+#REF!)*(1+#REF!)*(1+#REF!)</f>
        <v>#REF!</v>
      </c>
      <c r="C3761" s="6"/>
      <c r="D3761" s="260"/>
      <c r="E3761" s="3"/>
      <c r="F3761" s="41"/>
      <c r="G3761" s="118"/>
      <c r="H3761" s="16"/>
      <c r="I3761" s="136"/>
      <c r="J3761" s="106"/>
      <c r="K3761" s="100"/>
      <c r="L3761" s="18"/>
      <c r="M3761" s="99"/>
      <c r="N3761" s="99"/>
    </row>
    <row r="3762" spans="1:14" ht="11.1" customHeight="1" x14ac:dyDescent="0.2">
      <c r="A3762" s="298" t="s">
        <v>1438</v>
      </c>
      <c r="B3762" s="27" t="e">
        <f>#REF!*(1+#REF!)*(1+#REF!)*(1+#REF!)</f>
        <v>#REF!</v>
      </c>
      <c r="C3762" s="6"/>
      <c r="D3762" s="260"/>
      <c r="E3762" s="3"/>
      <c r="F3762" s="41"/>
      <c r="G3762" s="118"/>
      <c r="H3762" s="16"/>
      <c r="I3762" s="136"/>
      <c r="J3762" s="106"/>
      <c r="K3762" s="100"/>
      <c r="L3762" s="18"/>
      <c r="M3762" s="99"/>
      <c r="N3762" s="99"/>
    </row>
    <row r="3763" spans="1:14" ht="11.1" customHeight="1" x14ac:dyDescent="0.2">
      <c r="A3763" s="298" t="s">
        <v>758</v>
      </c>
      <c r="B3763" s="27" t="e">
        <f>#REF!*(1+#REF!)*(1+#REF!)*(1+#REF!)</f>
        <v>#REF!</v>
      </c>
      <c r="C3763" s="6"/>
      <c r="D3763" s="260"/>
      <c r="E3763" s="3"/>
      <c r="F3763" s="41"/>
      <c r="G3763" s="118"/>
      <c r="H3763" s="16"/>
      <c r="I3763" s="136"/>
      <c r="J3763" s="106"/>
      <c r="K3763" s="100"/>
      <c r="L3763" s="18"/>
      <c r="M3763" s="99"/>
      <c r="N3763" s="99"/>
    </row>
    <row r="3764" spans="1:14" ht="11.1" customHeight="1" x14ac:dyDescent="0.2">
      <c r="A3764" s="298" t="s">
        <v>1441</v>
      </c>
      <c r="B3764" s="27" t="e">
        <f>#REF!*(1+#REF!)*(1+#REF!)*(1+#REF!)</f>
        <v>#REF!</v>
      </c>
      <c r="C3764" s="6"/>
      <c r="D3764" s="260"/>
      <c r="E3764" s="3"/>
      <c r="F3764" s="41"/>
      <c r="G3764" s="118"/>
      <c r="H3764" s="16"/>
      <c r="I3764" s="136"/>
      <c r="J3764" s="106"/>
      <c r="K3764" s="100"/>
      <c r="L3764" s="18"/>
      <c r="M3764" s="99"/>
      <c r="N3764" s="99"/>
    </row>
    <row r="3765" spans="1:14" ht="11.1" customHeight="1" x14ac:dyDescent="0.2">
      <c r="A3765" s="298" t="s">
        <v>760</v>
      </c>
      <c r="B3765" s="27" t="e">
        <f>#REF!*(1+#REF!)*(1+#REF!)*(1+#REF!)</f>
        <v>#REF!</v>
      </c>
      <c r="C3765" s="6"/>
      <c r="D3765" s="260"/>
      <c r="E3765" s="3"/>
      <c r="F3765" s="41"/>
      <c r="G3765" s="118"/>
      <c r="H3765" s="16"/>
      <c r="I3765" s="136"/>
      <c r="J3765" s="106"/>
      <c r="K3765" s="100"/>
      <c r="L3765" s="18"/>
      <c r="M3765" s="99"/>
      <c r="N3765" s="99"/>
    </row>
    <row r="3766" spans="1:14" ht="11.1" customHeight="1" x14ac:dyDescent="0.2">
      <c r="A3766" s="298" t="s">
        <v>185</v>
      </c>
      <c r="B3766" s="27" t="e">
        <f>#REF!*(1+#REF!)*(1+#REF!)*(1+#REF!)</f>
        <v>#REF!</v>
      </c>
      <c r="C3766" s="6"/>
      <c r="D3766" s="260"/>
      <c r="E3766" s="3"/>
      <c r="F3766" s="41"/>
      <c r="G3766" s="118"/>
      <c r="H3766" s="16"/>
      <c r="I3766" s="136"/>
      <c r="J3766" s="106"/>
      <c r="K3766" s="100"/>
      <c r="L3766" s="18"/>
      <c r="M3766" s="99"/>
      <c r="N3766" s="99"/>
    </row>
    <row r="3767" spans="1:14" ht="12" customHeight="1" thickBot="1" x14ac:dyDescent="0.25">
      <c r="A3767" s="298" t="s">
        <v>1440</v>
      </c>
      <c r="B3767" s="27" t="e">
        <f>#REF!*(1+#REF!)*(1+#REF!)*(1+#REF!)</f>
        <v>#REF!</v>
      </c>
      <c r="C3767" s="6"/>
      <c r="D3767" s="260"/>
      <c r="E3767" s="3"/>
      <c r="F3767" s="41"/>
      <c r="G3767" s="118"/>
      <c r="H3767" s="16"/>
      <c r="I3767" s="136"/>
      <c r="J3767" s="106"/>
      <c r="K3767" s="100"/>
      <c r="L3767" s="18"/>
      <c r="M3767" s="99"/>
      <c r="N3767" s="99"/>
    </row>
    <row r="3768" spans="1:14" s="3" customFormat="1" ht="11.1" customHeight="1" thickTop="1" x14ac:dyDescent="0.2">
      <c r="A3768" s="144"/>
      <c r="B3768" s="84"/>
      <c r="C3768" s="85"/>
      <c r="D3768" s="150"/>
      <c r="E3768" s="83"/>
      <c r="F3768" s="83"/>
      <c r="H3768" s="15"/>
      <c r="I3768" s="132"/>
      <c r="J3768" s="106"/>
      <c r="K3768" s="24"/>
      <c r="L3768" s="24"/>
      <c r="M3768" s="24"/>
      <c r="N3768" s="24"/>
    </row>
    <row r="3769" spans="1:14" s="3" customFormat="1" ht="11.1" customHeight="1" x14ac:dyDescent="0.2">
      <c r="A3769" s="21"/>
      <c r="B3769" s="27"/>
      <c r="C3769" s="6"/>
      <c r="D3769" s="53"/>
      <c r="H3769" s="15"/>
      <c r="I3769" s="132"/>
      <c r="J3769" s="106"/>
      <c r="K3769" s="24"/>
      <c r="L3769" s="24"/>
      <c r="M3769" s="24"/>
      <c r="N3769" s="24"/>
    </row>
    <row r="3770" spans="1:14" s="3" customFormat="1" ht="11.1" customHeight="1" thickBot="1" x14ac:dyDescent="0.25">
      <c r="A3770" s="145"/>
      <c r="B3770" s="46"/>
      <c r="C3770" s="58"/>
      <c r="D3770" s="147"/>
      <c r="E3770" s="47"/>
      <c r="F3770" s="47"/>
      <c r="H3770" s="15"/>
      <c r="I3770" s="141"/>
      <c r="J3770" s="106"/>
      <c r="K3770" s="24"/>
      <c r="L3770" s="24"/>
      <c r="M3770" s="24"/>
      <c r="N3770" s="24"/>
    </row>
    <row r="3771" spans="1:14" s="3" customFormat="1" ht="20.100000000000001" customHeight="1" thickTop="1" thickBot="1" x14ac:dyDescent="0.25">
      <c r="A3771" s="75" t="s">
        <v>712</v>
      </c>
      <c r="B3771" s="76"/>
      <c r="C3771" s="77"/>
      <c r="D3771" s="78"/>
      <c r="E3771" s="78"/>
      <c r="F3771" s="79"/>
      <c r="H3771" s="15"/>
      <c r="I3771" s="132"/>
      <c r="J3771" s="106"/>
      <c r="K3771" s="24"/>
      <c r="L3771" s="24"/>
      <c r="M3771" s="24"/>
      <c r="N3771" s="24"/>
    </row>
    <row r="3772" spans="1:14" s="3" customFormat="1" ht="12.95" customHeight="1" thickTop="1" x14ac:dyDescent="0.2">
      <c r="A3772" s="297" t="s">
        <v>674</v>
      </c>
      <c r="B3772" s="27"/>
      <c r="C3772" s="68"/>
      <c r="D3772" s="253"/>
      <c r="F3772" s="41"/>
      <c r="G3772" s="11"/>
      <c r="H3772" s="15"/>
      <c r="I3772" s="132"/>
      <c r="J3772" s="88"/>
    </row>
    <row r="3773" spans="1:14" s="3" customFormat="1" ht="12.95" customHeight="1" x14ac:dyDescent="0.2">
      <c r="A3773" s="297"/>
      <c r="B3773" s="27"/>
      <c r="C3773" s="68"/>
      <c r="D3773" s="253"/>
      <c r="F3773" s="41"/>
      <c r="G3773" s="11"/>
      <c r="H3773" s="15"/>
      <c r="I3773" s="132"/>
      <c r="J3773" s="88"/>
    </row>
    <row r="3774" spans="1:14" s="3" customFormat="1" ht="11.1" customHeight="1" x14ac:dyDescent="0.2">
      <c r="A3774" s="298" t="s">
        <v>587</v>
      </c>
      <c r="B3774" s="27" t="e">
        <f>#REF!*(1+#REF!)*(1+#REF!)*(1+#REF!)</f>
        <v>#REF!</v>
      </c>
      <c r="C3774" s="68"/>
      <c r="D3774" s="260"/>
      <c r="E3774" s="260" t="s">
        <v>1436</v>
      </c>
      <c r="F3774" s="41"/>
      <c r="G3774" s="11"/>
      <c r="H3774" s="15"/>
      <c r="I3774" s="141"/>
      <c r="J3774" s="88"/>
    </row>
    <row r="3775" spans="1:14" s="3" customFormat="1" ht="11.1" customHeight="1" x14ac:dyDescent="0.2">
      <c r="A3775" s="298"/>
      <c r="B3775" s="27"/>
      <c r="C3775" s="68"/>
      <c r="D3775" s="253"/>
      <c r="F3775" s="41"/>
      <c r="G3775" s="11"/>
      <c r="H3775" s="15"/>
      <c r="I3775" s="141"/>
      <c r="J3775" s="88"/>
    </row>
    <row r="3776" spans="1:14" s="3" customFormat="1" ht="11.1" customHeight="1" x14ac:dyDescent="0.2">
      <c r="A3776" s="298" t="s">
        <v>588</v>
      </c>
      <c r="B3776" s="27" t="e">
        <f>#REF!*(1+#REF!)*(1+#REF!)*(1+#REF!)</f>
        <v>#REF!</v>
      </c>
      <c r="C3776" s="68"/>
      <c r="D3776" s="260"/>
      <c r="F3776" s="41"/>
      <c r="G3776" s="11"/>
      <c r="H3776" s="15"/>
      <c r="I3776" s="141"/>
      <c r="J3776" s="88"/>
    </row>
    <row r="3777" spans="1:10" s="3" customFormat="1" ht="11.1" customHeight="1" x14ac:dyDescent="0.2">
      <c r="A3777" s="42"/>
      <c r="B3777" s="27"/>
      <c r="C3777" s="68"/>
      <c r="D3777" s="253"/>
      <c r="F3777" s="41"/>
      <c r="G3777" s="11"/>
      <c r="H3777" s="15"/>
      <c r="I3777" s="141"/>
      <c r="J3777" s="88"/>
    </row>
    <row r="3778" spans="1:10" s="3" customFormat="1" ht="11.1" customHeight="1" x14ac:dyDescent="0.2">
      <c r="A3778" s="80"/>
      <c r="B3778" s="63"/>
      <c r="C3778" s="52"/>
      <c r="D3778" s="53"/>
      <c r="E3778" s="24"/>
      <c r="F3778" s="55"/>
      <c r="H3778" s="15"/>
      <c r="I3778" s="132"/>
      <c r="J3778" s="106"/>
    </row>
    <row r="3779" spans="1:10" s="3" customFormat="1" ht="11.1" customHeight="1" x14ac:dyDescent="0.2">
      <c r="A3779" s="80"/>
      <c r="B3779" s="63"/>
      <c r="C3779" s="52"/>
      <c r="D3779" s="53"/>
      <c r="E3779" s="24"/>
      <c r="F3779" s="55"/>
      <c r="H3779" s="15"/>
      <c r="I3779" s="132"/>
      <c r="J3779" s="106"/>
    </row>
    <row r="3780" spans="1:10" s="3" customFormat="1" ht="12.95" customHeight="1" x14ac:dyDescent="0.2">
      <c r="A3780" s="305" t="s">
        <v>555</v>
      </c>
      <c r="B3780" s="27"/>
      <c r="C3780" s="68"/>
      <c r="D3780" s="253"/>
      <c r="F3780" s="41"/>
      <c r="G3780" s="11"/>
      <c r="H3780" s="15"/>
      <c r="I3780" s="132"/>
      <c r="J3780" s="88"/>
    </row>
    <row r="3781" spans="1:10" s="3" customFormat="1" ht="11.1" customHeight="1" x14ac:dyDescent="0.2">
      <c r="A3781" s="312" t="s">
        <v>26</v>
      </c>
      <c r="B3781" s="27"/>
      <c r="C3781" s="6"/>
      <c r="D3781" s="53"/>
      <c r="F3781" s="41"/>
      <c r="H3781" s="15"/>
      <c r="I3781" s="141"/>
    </row>
    <row r="3782" spans="1:10" s="3" customFormat="1" ht="11.1" customHeight="1" x14ac:dyDescent="0.2">
      <c r="A3782" s="306" t="s">
        <v>1053</v>
      </c>
      <c r="B3782" s="27" t="e">
        <f>#REF!*(1+#REF!)*(1+#REF!)*(1+#REF!)</f>
        <v>#REF!</v>
      </c>
      <c r="C3782" s="6"/>
      <c r="D3782" s="260"/>
      <c r="F3782" s="41"/>
      <c r="G3782" s="3" t="s">
        <v>30</v>
      </c>
      <c r="H3782" s="15"/>
      <c r="I3782" s="141"/>
      <c r="J3782" s="106"/>
    </row>
    <row r="3783" spans="1:10" s="3" customFormat="1" ht="11.1" customHeight="1" x14ac:dyDescent="0.2">
      <c r="A3783" s="306" t="s">
        <v>399</v>
      </c>
      <c r="B3783" s="27" t="e">
        <f>#REF!*(1+#REF!)*(1+#REF!)*(1+#REF!)</f>
        <v>#REF!</v>
      </c>
      <c r="C3783" s="6"/>
      <c r="D3783" s="260"/>
      <c r="F3783" s="41"/>
      <c r="G3783" s="3" t="s">
        <v>30</v>
      </c>
      <c r="H3783" s="15"/>
      <c r="I3783" s="141"/>
      <c r="J3783" s="96"/>
    </row>
    <row r="3784" spans="1:10" s="3" customFormat="1" ht="11.1" customHeight="1" x14ac:dyDescent="0.2">
      <c r="A3784" s="306" t="s">
        <v>1054</v>
      </c>
      <c r="B3784" s="27" t="e">
        <f>#REF!*(1+#REF!)*(1+#REF!)*(1+#REF!)</f>
        <v>#REF!</v>
      </c>
      <c r="C3784" s="6"/>
      <c r="D3784" s="260"/>
      <c r="F3784" s="41"/>
      <c r="G3784" s="3" t="s">
        <v>30</v>
      </c>
      <c r="H3784" s="15"/>
      <c r="I3784" s="141"/>
      <c r="J3784" s="106"/>
    </row>
    <row r="3785" spans="1:10" s="3" customFormat="1" ht="11.1" customHeight="1" x14ac:dyDescent="0.2">
      <c r="A3785" s="306"/>
      <c r="B3785" s="27"/>
      <c r="C3785" s="6"/>
      <c r="D3785" s="53"/>
      <c r="F3785" s="41"/>
      <c r="H3785" s="15"/>
      <c r="I3785" s="141"/>
      <c r="J3785" s="106"/>
    </row>
    <row r="3786" spans="1:10" s="3" customFormat="1" ht="11.1" customHeight="1" x14ac:dyDescent="0.2">
      <c r="A3786" s="306"/>
      <c r="B3786" s="27"/>
      <c r="C3786" s="6"/>
      <c r="D3786" s="53"/>
      <c r="F3786" s="111"/>
      <c r="H3786" s="15"/>
      <c r="I3786" s="141"/>
      <c r="J3786" s="32"/>
    </row>
    <row r="3787" spans="1:10" s="3" customFormat="1" ht="11.1" customHeight="1" x14ac:dyDescent="0.2">
      <c r="A3787" s="306" t="s">
        <v>694</v>
      </c>
      <c r="B3787" s="27" t="e">
        <f>#REF!*(1+#REF!)*(1+#REF!)*(1+#REF!)</f>
        <v>#REF!</v>
      </c>
      <c r="C3787" s="6"/>
      <c r="D3787" s="53"/>
      <c r="F3787" s="41"/>
      <c r="G3787" s="3" t="s">
        <v>688</v>
      </c>
      <c r="H3787" s="15"/>
      <c r="I3787" s="141"/>
      <c r="J3787" s="106"/>
    </row>
    <row r="3788" spans="1:10" s="3" customFormat="1" ht="11.1" customHeight="1" x14ac:dyDescent="0.2">
      <c r="A3788" s="306"/>
      <c r="B3788" s="27"/>
      <c r="C3788" s="6"/>
      <c r="D3788" s="53"/>
      <c r="F3788" s="41"/>
      <c r="H3788" s="15"/>
      <c r="I3788" s="141"/>
      <c r="J3788" s="106"/>
    </row>
    <row r="3789" spans="1:10" s="3" customFormat="1" ht="11.1" customHeight="1" x14ac:dyDescent="0.2">
      <c r="A3789" s="306"/>
      <c r="B3789" s="27"/>
      <c r="C3789" s="6"/>
      <c r="D3789" s="53"/>
      <c r="F3789" s="41"/>
      <c r="H3789" s="15"/>
      <c r="I3789" s="141"/>
      <c r="J3789" s="106"/>
    </row>
    <row r="3790" spans="1:10" s="3" customFormat="1" ht="11.1" customHeight="1" x14ac:dyDescent="0.2">
      <c r="A3790" s="306"/>
      <c r="B3790" s="27"/>
      <c r="C3790" s="6"/>
      <c r="D3790" s="53"/>
      <c r="F3790" s="41"/>
      <c r="H3790" s="15"/>
      <c r="I3790" s="141"/>
      <c r="J3790" s="106"/>
    </row>
    <row r="3791" spans="1:10" s="3" customFormat="1" ht="11.1" customHeight="1" x14ac:dyDescent="0.2">
      <c r="A3791" s="312" t="s">
        <v>246</v>
      </c>
      <c r="B3791" s="27"/>
      <c r="C3791" s="6"/>
      <c r="D3791" s="53"/>
      <c r="F3791" s="41"/>
      <c r="H3791" s="15"/>
      <c r="I3791" s="141"/>
      <c r="J3791" s="106"/>
    </row>
    <row r="3792" spans="1:10" s="3" customFormat="1" ht="11.1" customHeight="1" x14ac:dyDescent="0.2">
      <c r="A3792" s="306" t="s">
        <v>400</v>
      </c>
      <c r="B3792" s="27" t="e">
        <f>#REF!*(1+#REF!)*(1+#REF!)*(1+#REF!)</f>
        <v>#REF!</v>
      </c>
      <c r="C3792" s="6"/>
      <c r="D3792" s="260"/>
      <c r="F3792" s="41"/>
      <c r="G3792" s="3" t="s">
        <v>1161</v>
      </c>
      <c r="H3792" s="15"/>
      <c r="I3792" s="141"/>
      <c r="J3792" s="106"/>
    </row>
    <row r="3793" spans="1:10" s="3" customFormat="1" ht="11.1" customHeight="1" x14ac:dyDescent="0.2">
      <c r="A3793" s="306" t="s">
        <v>401</v>
      </c>
      <c r="B3793" s="27" t="e">
        <f>#REF!*(1+#REF!)*(1+#REF!)*(1+#REF!)</f>
        <v>#REF!</v>
      </c>
      <c r="C3793" s="6"/>
      <c r="D3793" s="260"/>
      <c r="F3793" s="111"/>
      <c r="G3793" s="3" t="s">
        <v>1161</v>
      </c>
      <c r="H3793" s="15"/>
      <c r="I3793" s="141"/>
      <c r="J3793" s="106"/>
    </row>
    <row r="3794" spans="1:10" s="3" customFormat="1" ht="11.1" customHeight="1" x14ac:dyDescent="0.2">
      <c r="A3794" s="306" t="s">
        <v>402</v>
      </c>
      <c r="B3794" s="27" t="e">
        <f>#REF!*(1+#REF!)*(1+#REF!)*(1+#REF!)</f>
        <v>#REF!</v>
      </c>
      <c r="C3794" s="6"/>
      <c r="D3794" s="260"/>
      <c r="F3794" s="41"/>
      <c r="G3794" s="3" t="s">
        <v>1161</v>
      </c>
      <c r="H3794" s="15"/>
      <c r="I3794" s="141"/>
      <c r="J3794" s="106"/>
    </row>
    <row r="3795" spans="1:10" s="3" customFormat="1" ht="11.1" customHeight="1" x14ac:dyDescent="0.2">
      <c r="A3795" s="306" t="s">
        <v>1154</v>
      </c>
      <c r="B3795" s="27" t="e">
        <f>#REF!*(1+#REF!)*(1+#REF!)*(1+#REF!)</f>
        <v>#REF!</v>
      </c>
      <c r="C3795" s="6"/>
      <c r="D3795" s="260"/>
      <c r="F3795" s="41"/>
      <c r="G3795" s="3" t="s">
        <v>1161</v>
      </c>
      <c r="H3795" s="15"/>
      <c r="I3795" s="141"/>
      <c r="J3795" s="106"/>
    </row>
    <row r="3796" spans="1:10" s="3" customFormat="1" ht="11.1" customHeight="1" x14ac:dyDescent="0.2">
      <c r="A3796" s="306" t="s">
        <v>245</v>
      </c>
      <c r="B3796" s="27" t="e">
        <f>#REF!*(1+#REF!)*(1+#REF!)*(1+#REF!)</f>
        <v>#REF!</v>
      </c>
      <c r="C3796" s="6"/>
      <c r="D3796" s="260"/>
      <c r="F3796" s="41"/>
      <c r="G3796" s="3" t="s">
        <v>1161</v>
      </c>
      <c r="H3796" s="15"/>
      <c r="I3796" s="141"/>
      <c r="J3796" s="106"/>
    </row>
    <row r="3797" spans="1:10" s="3" customFormat="1" ht="11.1" customHeight="1" x14ac:dyDescent="0.2">
      <c r="A3797" s="306"/>
      <c r="B3797" s="27"/>
      <c r="C3797" s="6"/>
      <c r="D3797" s="53"/>
      <c r="F3797" s="41"/>
      <c r="H3797" s="15"/>
      <c r="I3797" s="141"/>
      <c r="J3797" s="32"/>
    </row>
    <row r="3798" spans="1:10" s="3" customFormat="1" ht="11.1" customHeight="1" x14ac:dyDescent="0.2">
      <c r="A3798" s="307"/>
      <c r="B3798" s="27"/>
      <c r="C3798" s="6"/>
      <c r="D3798" s="53"/>
      <c r="F3798" s="41"/>
      <c r="H3798" s="15"/>
      <c r="I3798" s="141"/>
      <c r="J3798" s="32"/>
    </row>
    <row r="3799" spans="1:10" s="3" customFormat="1" ht="11.1" customHeight="1" x14ac:dyDescent="0.2">
      <c r="A3799" s="306"/>
      <c r="B3799" s="27"/>
      <c r="C3799" s="6"/>
      <c r="D3799" s="53"/>
      <c r="F3799" s="41"/>
      <c r="H3799" s="15"/>
      <c r="I3799" s="141"/>
      <c r="J3799" s="32"/>
    </row>
    <row r="3800" spans="1:10" s="3" customFormat="1" ht="11.1" customHeight="1" x14ac:dyDescent="0.2">
      <c r="A3800" s="312" t="s">
        <v>1286</v>
      </c>
      <c r="D3800" s="24"/>
      <c r="F3800" s="41"/>
      <c r="I3800" s="138"/>
    </row>
    <row r="3801" spans="1:10" s="3" customFormat="1" ht="11.1" customHeight="1" x14ac:dyDescent="0.2">
      <c r="A3801" s="306" t="s">
        <v>1289</v>
      </c>
      <c r="B3801" s="27" t="e">
        <f>#REF!*(1+#REF!)*(1+#REF!)*(1+#REF!)</f>
        <v>#REF!</v>
      </c>
      <c r="C3801" s="6"/>
      <c r="D3801" s="260"/>
      <c r="F3801" s="41"/>
      <c r="G3801" s="3" t="s">
        <v>1190</v>
      </c>
      <c r="H3801" s="15"/>
      <c r="I3801" s="141"/>
      <c r="J3801" s="106"/>
    </row>
    <row r="3802" spans="1:10" s="3" customFormat="1" ht="11.1" customHeight="1" x14ac:dyDescent="0.2">
      <c r="A3802" s="306" t="s">
        <v>1290</v>
      </c>
      <c r="B3802" s="27" t="e">
        <f>#REF!*(1+#REF!)*(1+#REF!)*(1+#REF!)</f>
        <v>#REF!</v>
      </c>
      <c r="C3802" s="6"/>
      <c r="D3802" s="260"/>
      <c r="F3802" s="41"/>
      <c r="G3802" s="3" t="s">
        <v>1190</v>
      </c>
      <c r="H3802" s="15"/>
      <c r="I3802" s="141"/>
      <c r="J3802" s="106"/>
    </row>
    <row r="3803" spans="1:10" s="3" customFormat="1" ht="11.1" customHeight="1" x14ac:dyDescent="0.2">
      <c r="A3803" s="306" t="s">
        <v>1291</v>
      </c>
      <c r="B3803" s="27" t="e">
        <f>#REF!*(1+#REF!)*(1+#REF!)*(1+#REF!)</f>
        <v>#REF!</v>
      </c>
      <c r="C3803" s="6"/>
      <c r="D3803" s="260"/>
      <c r="F3803" s="41"/>
      <c r="G3803" s="3" t="s">
        <v>1190</v>
      </c>
      <c r="H3803" s="15"/>
      <c r="I3803" s="141"/>
      <c r="J3803" s="106"/>
    </row>
    <row r="3804" spans="1:10" s="3" customFormat="1" ht="11.1" customHeight="1" x14ac:dyDescent="0.2">
      <c r="A3804" s="306" t="s">
        <v>1292</v>
      </c>
      <c r="B3804" s="27" t="e">
        <f>#REF!*(1+#REF!)*(1+#REF!)*(1+#REF!)</f>
        <v>#REF!</v>
      </c>
      <c r="C3804" s="6"/>
      <c r="D3804" s="260"/>
      <c r="F3804" s="41"/>
      <c r="G3804" s="3" t="s">
        <v>1190</v>
      </c>
      <c r="H3804" s="15"/>
      <c r="I3804" s="141"/>
      <c r="J3804" s="106"/>
    </row>
    <row r="3805" spans="1:10" s="3" customFormat="1" ht="11.1" customHeight="1" x14ac:dyDescent="0.2">
      <c r="A3805" s="306" t="s">
        <v>1293</v>
      </c>
      <c r="B3805" s="27" t="e">
        <f>#REF!*(1+#REF!)*(1+#REF!)*(1+#REF!)</f>
        <v>#REF!</v>
      </c>
      <c r="C3805" s="6"/>
      <c r="D3805" s="260"/>
      <c r="F3805" s="41"/>
      <c r="G3805" s="3" t="s">
        <v>1190</v>
      </c>
      <c r="H3805" s="15"/>
      <c r="I3805" s="141"/>
      <c r="J3805" s="106"/>
    </row>
    <row r="3806" spans="1:10" s="3" customFormat="1" ht="11.1" customHeight="1" x14ac:dyDescent="0.2">
      <c r="A3806" s="306"/>
      <c r="B3806" s="27"/>
      <c r="C3806" s="52"/>
      <c r="D3806" s="53"/>
      <c r="E3806" s="24"/>
      <c r="F3806" s="55"/>
      <c r="G3806" s="24"/>
      <c r="H3806" s="15"/>
      <c r="I3806" s="141"/>
      <c r="J3806" s="106"/>
    </row>
    <row r="3807" spans="1:10" s="3" customFormat="1" ht="11.1" customHeight="1" x14ac:dyDescent="0.2">
      <c r="A3807" s="306"/>
      <c r="B3807" s="51"/>
      <c r="C3807" s="52"/>
      <c r="D3807" s="53"/>
      <c r="E3807" s="24"/>
      <c r="F3807" s="55"/>
      <c r="G3807" s="24"/>
      <c r="H3807" s="101"/>
      <c r="I3807" s="141"/>
      <c r="J3807" s="106"/>
    </row>
    <row r="3808" spans="1:10" s="3" customFormat="1" ht="11.1" customHeight="1" x14ac:dyDescent="0.2">
      <c r="A3808" s="306"/>
      <c r="B3808" s="27"/>
      <c r="C3808" s="6"/>
      <c r="D3808" s="53"/>
      <c r="F3808" s="41"/>
      <c r="H3808" s="15"/>
      <c r="I3808" s="141"/>
      <c r="J3808" s="106"/>
    </row>
    <row r="3809" spans="1:10" s="3" customFormat="1" ht="11.1" customHeight="1" x14ac:dyDescent="0.2">
      <c r="A3809" s="312" t="s">
        <v>1287</v>
      </c>
      <c r="B3809" s="27"/>
      <c r="C3809" s="6"/>
      <c r="D3809" s="53"/>
      <c r="F3809" s="41"/>
      <c r="H3809" s="15"/>
      <c r="I3809" s="141"/>
      <c r="J3809" s="106"/>
    </row>
    <row r="3810" spans="1:10" s="3" customFormat="1" ht="11.1" customHeight="1" x14ac:dyDescent="0.2">
      <c r="A3810" s="306" t="s">
        <v>1398</v>
      </c>
      <c r="B3810" s="27" t="e">
        <f>#REF!*(1+#REF!)*(1+#REF!)*(1+#REF!)</f>
        <v>#REF!</v>
      </c>
      <c r="C3810" s="6"/>
      <c r="D3810" s="260"/>
      <c r="F3810" s="41"/>
      <c r="G3810" s="24" t="s">
        <v>1055</v>
      </c>
      <c r="H3810" s="15"/>
      <c r="I3810" s="141"/>
      <c r="J3810" s="106"/>
    </row>
    <row r="3811" spans="1:10" s="3" customFormat="1" ht="11.1" customHeight="1" x14ac:dyDescent="0.2">
      <c r="A3811" s="306" t="s">
        <v>1288</v>
      </c>
      <c r="B3811" s="27" t="e">
        <f>#REF!*(1+#REF!)*(1+#REF!)*(1+#REF!)</f>
        <v>#REF!</v>
      </c>
      <c r="C3811" s="6"/>
      <c r="D3811" s="260"/>
      <c r="F3811" s="41"/>
      <c r="G3811" s="24" t="s">
        <v>1055</v>
      </c>
      <c r="H3811" s="15"/>
      <c r="I3811" s="141"/>
      <c r="J3811" s="106"/>
    </row>
    <row r="3812" spans="1:10" s="3" customFormat="1" ht="11.1" customHeight="1" x14ac:dyDescent="0.2">
      <c r="A3812" s="306" t="s">
        <v>1392</v>
      </c>
      <c r="B3812" s="27" t="e">
        <f>#REF!*(1+#REF!)*(1+#REF!)*(1+#REF!)</f>
        <v>#REF!</v>
      </c>
      <c r="C3812" s="6"/>
      <c r="D3812" s="260"/>
      <c r="F3812" s="41"/>
      <c r="G3812" s="24" t="s">
        <v>1055</v>
      </c>
      <c r="H3812" s="15"/>
      <c r="I3812" s="141"/>
      <c r="J3812" s="106"/>
    </row>
    <row r="3813" spans="1:10" s="3" customFormat="1" ht="11.1" customHeight="1" x14ac:dyDescent="0.2">
      <c r="A3813" s="306" t="s">
        <v>1393</v>
      </c>
      <c r="B3813" s="27" t="e">
        <f>#REF!*(1+#REF!)*(1+#REF!)*(1+#REF!)</f>
        <v>#REF!</v>
      </c>
      <c r="C3813" s="6"/>
      <c r="D3813" s="260"/>
      <c r="F3813" s="41"/>
      <c r="G3813" s="24" t="s">
        <v>1055</v>
      </c>
      <c r="H3813" s="15"/>
      <c r="I3813" s="141"/>
      <c r="J3813" s="106"/>
    </row>
    <row r="3814" spans="1:10" s="3" customFormat="1" ht="11.1" customHeight="1" x14ac:dyDescent="0.2">
      <c r="A3814" s="42"/>
      <c r="B3814" s="27"/>
      <c r="C3814" s="6"/>
      <c r="D3814" s="260"/>
      <c r="F3814" s="41"/>
      <c r="G3814" s="24"/>
      <c r="H3814" s="15"/>
      <c r="I3814" s="141"/>
      <c r="J3814" s="106"/>
    </row>
    <row r="3815" spans="1:10" s="3" customFormat="1" ht="11.1" customHeight="1" x14ac:dyDescent="0.2">
      <c r="A3815" s="54"/>
      <c r="B3815" s="27"/>
      <c r="C3815" s="52"/>
      <c r="D3815" s="260"/>
      <c r="E3815" s="24"/>
      <c r="F3815" s="55"/>
      <c r="G3815" s="24"/>
      <c r="H3815" s="15"/>
      <c r="I3815" s="141"/>
      <c r="J3815" s="106"/>
    </row>
    <row r="3816" spans="1:10" s="3" customFormat="1" ht="11.1" customHeight="1" x14ac:dyDescent="0.2">
      <c r="A3816" s="42"/>
      <c r="B3816" s="27"/>
      <c r="C3816" s="6"/>
      <c r="D3816" s="53"/>
      <c r="F3816" s="41"/>
      <c r="H3816" s="15"/>
      <c r="I3816" s="141"/>
      <c r="J3816" s="106"/>
    </row>
    <row r="3817" spans="1:10" s="3" customFormat="1" ht="11.1" customHeight="1" x14ac:dyDescent="0.2">
      <c r="A3817" s="42"/>
      <c r="B3817" s="27"/>
      <c r="C3817" s="6"/>
      <c r="D3817" s="53"/>
      <c r="F3817" s="41"/>
      <c r="H3817" s="16"/>
      <c r="I3817" s="141"/>
      <c r="J3817" s="106"/>
    </row>
    <row r="3818" spans="1:10" s="3" customFormat="1" ht="11.1" customHeight="1" x14ac:dyDescent="0.2">
      <c r="A3818" s="42"/>
      <c r="B3818" s="27"/>
      <c r="C3818" s="6"/>
      <c r="D3818" s="53"/>
      <c r="F3818" s="41"/>
      <c r="H3818" s="16"/>
      <c r="I3818" s="141"/>
      <c r="J3818" s="106"/>
    </row>
    <row r="3819" spans="1:10" s="3" customFormat="1" ht="12.95" customHeight="1" x14ac:dyDescent="0.2">
      <c r="A3819" s="297" t="s">
        <v>139</v>
      </c>
      <c r="B3819" s="27"/>
      <c r="C3819" s="6"/>
      <c r="D3819" s="53"/>
      <c r="F3819" s="41"/>
      <c r="H3819" s="15"/>
      <c r="I3819" s="132"/>
      <c r="J3819" s="28"/>
    </row>
    <row r="3820" spans="1:10" s="3" customFormat="1" ht="11.1" customHeight="1" x14ac:dyDescent="0.2">
      <c r="A3820" s="298"/>
      <c r="B3820" s="27"/>
      <c r="C3820" s="6"/>
      <c r="D3820" s="260"/>
      <c r="F3820" s="41"/>
      <c r="H3820" s="16"/>
      <c r="I3820" s="136"/>
      <c r="J3820" s="106"/>
    </row>
    <row r="3821" spans="1:10" s="3" customFormat="1" ht="11.1" customHeight="1" x14ac:dyDescent="0.2">
      <c r="A3821" s="298" t="s">
        <v>114</v>
      </c>
      <c r="B3821" s="27" t="e">
        <f>#REF!*(1+#REF!)*(1+#REF!)*(1+#REF!)</f>
        <v>#REF!</v>
      </c>
      <c r="C3821" s="6"/>
      <c r="D3821" s="260"/>
      <c r="F3821" s="41"/>
      <c r="H3821" s="16"/>
      <c r="I3821" s="136"/>
      <c r="J3821" s="106"/>
    </row>
    <row r="3822" spans="1:10" s="3" customFormat="1" ht="11.1" customHeight="1" x14ac:dyDescent="0.2">
      <c r="A3822" s="298" t="s">
        <v>115</v>
      </c>
      <c r="B3822" s="27" t="e">
        <f>#REF!*(1+#REF!)*(1+#REF!)*(1+#REF!)</f>
        <v>#REF!</v>
      </c>
      <c r="C3822" s="6"/>
      <c r="D3822" s="260"/>
      <c r="F3822" s="41"/>
      <c r="H3822" s="16"/>
      <c r="I3822" s="136"/>
      <c r="J3822" s="106"/>
    </row>
    <row r="3823" spans="1:10" s="3" customFormat="1" ht="11.1" customHeight="1" x14ac:dyDescent="0.2">
      <c r="A3823" s="298"/>
      <c r="B3823" s="27"/>
      <c r="C3823" s="6"/>
      <c r="D3823" s="53"/>
      <c r="F3823" s="41"/>
      <c r="H3823" s="16"/>
      <c r="I3823" s="136"/>
      <c r="J3823" s="106"/>
    </row>
    <row r="3824" spans="1:10" s="3" customFormat="1" ht="11.1" customHeight="1" x14ac:dyDescent="0.2">
      <c r="A3824" s="298"/>
      <c r="B3824" s="27"/>
      <c r="C3824" s="6"/>
      <c r="D3824" s="53"/>
      <c r="F3824" s="41"/>
      <c r="H3824" s="16"/>
      <c r="I3824" s="136"/>
      <c r="J3824" s="106"/>
    </row>
    <row r="3825" spans="1:14" s="3" customFormat="1" ht="11.1" customHeight="1" x14ac:dyDescent="0.2">
      <c r="A3825" s="298"/>
      <c r="B3825" s="27"/>
      <c r="C3825" s="6"/>
      <c r="D3825" s="53"/>
      <c r="E3825"/>
      <c r="F3825" s="41"/>
      <c r="H3825" s="15"/>
      <c r="I3825" s="132"/>
      <c r="J3825" s="92"/>
    </row>
    <row r="3826" spans="1:14" s="3" customFormat="1" ht="11.45" customHeight="1" x14ac:dyDescent="0.25">
      <c r="A3826" s="298"/>
      <c r="B3826" s="27"/>
      <c r="C3826" s="6"/>
      <c r="D3826" s="260"/>
      <c r="F3826" s="107"/>
      <c r="H3826" s="16"/>
      <c r="I3826" s="136"/>
      <c r="J3826" s="106"/>
    </row>
    <row r="3827" spans="1:14" s="3" customFormat="1" ht="11.1" customHeight="1" x14ac:dyDescent="0.2">
      <c r="A3827" s="298" t="s">
        <v>116</v>
      </c>
      <c r="B3827" s="27" t="e">
        <f>#REF!*(1+#REF!)*(1+#REF!)*(1+#REF!)</f>
        <v>#REF!</v>
      </c>
      <c r="C3827" s="6"/>
      <c r="D3827" s="260"/>
      <c r="F3827" s="41"/>
      <c r="H3827" s="16"/>
      <c r="I3827" s="136"/>
      <c r="J3827" s="106"/>
      <c r="N3827" s="24"/>
    </row>
    <row r="3828" spans="1:14" s="3" customFormat="1" ht="11.1" customHeight="1" x14ac:dyDescent="0.2">
      <c r="A3828" s="298" t="s">
        <v>117</v>
      </c>
      <c r="B3828" s="27" t="e">
        <f>#REF!*(1+#REF!)*(1+#REF!)*(1+#REF!)</f>
        <v>#REF!</v>
      </c>
      <c r="C3828" s="6"/>
      <c r="D3828" s="260"/>
      <c r="F3828" s="41"/>
      <c r="H3828" s="16"/>
      <c r="I3828" s="136"/>
      <c r="J3828" s="106"/>
    </row>
    <row r="3829" spans="1:14" s="3" customFormat="1" ht="11.1" customHeight="1" x14ac:dyDescent="0.2">
      <c r="A3829" s="298"/>
      <c r="B3829" s="27"/>
      <c r="C3829" s="6"/>
      <c r="D3829" s="53"/>
      <c r="F3829" s="41"/>
      <c r="H3829" s="16"/>
      <c r="I3829" s="136"/>
      <c r="J3829" s="106"/>
    </row>
    <row r="3830" spans="1:14" s="3" customFormat="1" ht="11.1" customHeight="1" x14ac:dyDescent="0.2">
      <c r="A3830" s="298"/>
      <c r="B3830" s="27"/>
      <c r="C3830" s="6"/>
      <c r="D3830" s="53"/>
      <c r="F3830" s="41"/>
      <c r="H3830" s="16"/>
      <c r="I3830" s="136"/>
      <c r="J3830" s="106"/>
    </row>
    <row r="3831" spans="1:14" s="3" customFormat="1" ht="11.1" customHeight="1" x14ac:dyDescent="0.2">
      <c r="A3831" s="298"/>
      <c r="B3831" s="27"/>
      <c r="C3831" s="6"/>
      <c r="D3831" s="53"/>
      <c r="F3831" s="41"/>
      <c r="H3831" s="16"/>
      <c r="I3831" s="136"/>
      <c r="J3831" s="106"/>
    </row>
    <row r="3832" spans="1:14" s="3" customFormat="1" ht="11.1" customHeight="1" x14ac:dyDescent="0.2">
      <c r="A3832" s="299"/>
      <c r="B3832" s="27"/>
      <c r="C3832" s="6"/>
      <c r="D3832" s="53"/>
      <c r="F3832" s="41"/>
      <c r="G3832" s="129"/>
      <c r="H3832" s="16"/>
      <c r="I3832" s="136"/>
      <c r="J3832" s="106"/>
    </row>
    <row r="3833" spans="1:14" s="3" customFormat="1" ht="11.1" customHeight="1" x14ac:dyDescent="0.2">
      <c r="A3833" s="299" t="s">
        <v>1147</v>
      </c>
      <c r="B3833" s="27" t="e">
        <f>#REF!*(1+#REF!)*(1+#REF!)*(1+#REF!)</f>
        <v>#REF!</v>
      </c>
      <c r="C3833" s="6"/>
      <c r="D3833" s="260"/>
      <c r="F3833" s="41"/>
      <c r="G3833" s="129"/>
      <c r="H3833" s="16"/>
      <c r="I3833" s="136"/>
      <c r="J3833" s="106"/>
    </row>
    <row r="3834" spans="1:14" s="3" customFormat="1" ht="11.1" customHeight="1" x14ac:dyDescent="0.2">
      <c r="A3834" s="299" t="s">
        <v>1148</v>
      </c>
      <c r="B3834" s="27" t="e">
        <f>#REF!*(1+#REF!)*(1+#REF!)*(1+#REF!)</f>
        <v>#REF!</v>
      </c>
      <c r="C3834" s="6"/>
      <c r="D3834" s="260"/>
      <c r="F3834" s="41"/>
      <c r="G3834" s="129"/>
      <c r="H3834" s="16"/>
      <c r="I3834" s="136"/>
      <c r="J3834" s="106"/>
    </row>
    <row r="3835" spans="1:14" s="3" customFormat="1" ht="11.1" customHeight="1" x14ac:dyDescent="0.2">
      <c r="A3835" s="299" t="s">
        <v>1149</v>
      </c>
      <c r="B3835" s="27" t="e">
        <f>#REF!*(1+#REF!)*(1+#REF!)*(1+#REF!)</f>
        <v>#REF!</v>
      </c>
      <c r="C3835" s="6"/>
      <c r="D3835" s="260"/>
      <c r="F3835" s="41"/>
      <c r="G3835" s="129"/>
      <c r="H3835" s="16"/>
      <c r="I3835" s="136"/>
      <c r="J3835" s="106"/>
    </row>
    <row r="3836" spans="1:14" s="3" customFormat="1" ht="11.1" customHeight="1" x14ac:dyDescent="0.2">
      <c r="A3836" s="299"/>
      <c r="B3836" s="27"/>
      <c r="C3836" s="6"/>
      <c r="D3836" s="53"/>
      <c r="F3836" s="41"/>
      <c r="G3836" s="129"/>
      <c r="H3836" s="16"/>
      <c r="I3836" s="136"/>
      <c r="J3836" s="106"/>
    </row>
    <row r="3837" spans="1:14" s="3" customFormat="1" ht="11.1" customHeight="1" x14ac:dyDescent="0.2">
      <c r="A3837" s="301"/>
      <c r="B3837" s="27"/>
      <c r="C3837" s="6"/>
      <c r="D3837" s="53"/>
      <c r="F3837" s="41"/>
      <c r="G3837" s="129"/>
      <c r="H3837" s="16"/>
      <c r="I3837" s="136"/>
      <c r="J3837" s="106"/>
    </row>
    <row r="3838" spans="1:14" s="3" customFormat="1" ht="11.1" customHeight="1" x14ac:dyDescent="0.2">
      <c r="A3838" s="301"/>
      <c r="B3838" s="27"/>
      <c r="C3838" s="6"/>
      <c r="D3838" s="53"/>
      <c r="F3838" s="41"/>
      <c r="G3838" s="129"/>
      <c r="H3838" s="16"/>
      <c r="I3838" s="136"/>
      <c r="J3838" s="106"/>
    </row>
    <row r="3839" spans="1:14" s="3" customFormat="1" ht="11.1" customHeight="1" x14ac:dyDescent="0.2">
      <c r="A3839" s="299" t="s">
        <v>1144</v>
      </c>
      <c r="B3839" s="27" t="e">
        <f>#REF!*(1+#REF!)*(1+#REF!)*(1+#REF!)</f>
        <v>#REF!</v>
      </c>
      <c r="C3839" s="6"/>
      <c r="D3839" s="260"/>
      <c r="F3839" s="41"/>
      <c r="G3839" s="129"/>
      <c r="H3839" s="16"/>
      <c r="I3839" s="136"/>
      <c r="J3839" s="106"/>
    </row>
    <row r="3840" spans="1:14" s="3" customFormat="1" ht="11.1" customHeight="1" x14ac:dyDescent="0.2">
      <c r="A3840" s="299" t="s">
        <v>1145</v>
      </c>
      <c r="B3840" s="27" t="e">
        <f>#REF!*(1+#REF!)*(1+#REF!)*(1+#REF!)</f>
        <v>#REF!</v>
      </c>
      <c r="C3840" s="6"/>
      <c r="D3840" s="260"/>
      <c r="F3840" s="41"/>
      <c r="G3840" s="129"/>
      <c r="H3840" s="16"/>
      <c r="I3840" s="136"/>
      <c r="J3840" s="106"/>
    </row>
    <row r="3841" spans="1:10" s="3" customFormat="1" ht="11.1" customHeight="1" x14ac:dyDescent="0.2">
      <c r="A3841" s="299" t="s">
        <v>1146</v>
      </c>
      <c r="B3841" s="27" t="e">
        <f>#REF!*(1+#REF!)*(1+#REF!)*(1+#REF!)</f>
        <v>#REF!</v>
      </c>
      <c r="C3841" s="6"/>
      <c r="D3841" s="260"/>
      <c r="F3841" s="41"/>
      <c r="G3841" s="129"/>
      <c r="H3841" s="16"/>
      <c r="I3841" s="136"/>
      <c r="J3841" s="106"/>
    </row>
    <row r="3842" spans="1:10" s="3" customFormat="1" ht="11.1" customHeight="1" x14ac:dyDescent="0.2">
      <c r="A3842" s="44"/>
      <c r="B3842" s="27"/>
      <c r="C3842" s="6"/>
      <c r="D3842" s="53"/>
      <c r="F3842" s="41"/>
      <c r="G3842" s="129"/>
      <c r="H3842" s="16"/>
      <c r="I3842" s="136"/>
      <c r="J3842" s="106"/>
    </row>
    <row r="3843" spans="1:10" s="3" customFormat="1" ht="11.1" customHeight="1" x14ac:dyDescent="0.2">
      <c r="A3843" s="42"/>
      <c r="B3843" s="27"/>
      <c r="C3843" s="6"/>
      <c r="D3843" s="53"/>
      <c r="F3843" s="41"/>
      <c r="H3843" s="16"/>
      <c r="I3843" s="136"/>
      <c r="J3843" s="106"/>
    </row>
    <row r="3844" spans="1:10" s="3" customFormat="1" ht="11.1" customHeight="1" x14ac:dyDescent="0.2">
      <c r="A3844" s="42"/>
      <c r="B3844" s="27"/>
      <c r="C3844" s="6"/>
      <c r="D3844" s="53"/>
      <c r="F3844" s="41"/>
      <c r="H3844" s="16"/>
      <c r="I3844" s="136"/>
      <c r="J3844" s="106"/>
    </row>
    <row r="3845" spans="1:10" s="3" customFormat="1" ht="11.1" customHeight="1" thickBot="1" x14ac:dyDescent="0.25">
      <c r="A3845" s="42"/>
      <c r="B3845" s="27"/>
      <c r="C3845" s="6"/>
      <c r="D3845" s="53"/>
      <c r="F3845" s="41"/>
      <c r="H3845" s="16"/>
      <c r="I3845" s="136"/>
      <c r="J3845" s="106"/>
    </row>
    <row r="3846" spans="1:10" s="3" customFormat="1" ht="11.1" customHeight="1" thickTop="1" x14ac:dyDescent="0.2">
      <c r="A3846" s="144"/>
      <c r="B3846" s="84"/>
      <c r="C3846" s="85"/>
      <c r="D3846" s="150"/>
      <c r="E3846" s="83"/>
      <c r="F3846" s="83"/>
      <c r="H3846" s="16"/>
      <c r="I3846" s="141"/>
      <c r="J3846" s="106"/>
    </row>
    <row r="3847" spans="1:10" s="3" customFormat="1" ht="11.1" customHeight="1" x14ac:dyDescent="0.2">
      <c r="A3847" s="21"/>
      <c r="B3847" s="27"/>
      <c r="C3847" s="6"/>
      <c r="D3847" s="53"/>
      <c r="H3847" s="16"/>
      <c r="I3847" s="141"/>
      <c r="J3847" s="106"/>
    </row>
    <row r="3848" spans="1:10" s="3" customFormat="1" ht="11.1" customHeight="1" thickBot="1" x14ac:dyDescent="0.25">
      <c r="A3848" s="145"/>
      <c r="B3848" s="46"/>
      <c r="C3848" s="58"/>
      <c r="D3848" s="147"/>
      <c r="E3848" s="47"/>
      <c r="F3848" s="47"/>
      <c r="H3848" s="16"/>
      <c r="I3848" s="141"/>
      <c r="J3848" s="106"/>
    </row>
    <row r="3849" spans="1:10" s="3" customFormat="1" ht="20.100000000000001" customHeight="1" thickTop="1" thickBot="1" x14ac:dyDescent="0.25">
      <c r="A3849" s="75" t="s">
        <v>712</v>
      </c>
      <c r="B3849" s="76"/>
      <c r="C3849" s="77"/>
      <c r="D3849" s="78"/>
      <c r="E3849" s="78"/>
      <c r="F3849" s="79"/>
      <c r="H3849" s="16"/>
      <c r="I3849" s="141"/>
      <c r="J3849" s="106"/>
    </row>
    <row r="3850" spans="1:10" ht="12.95" customHeight="1" thickTop="1" x14ac:dyDescent="0.2">
      <c r="A3850" s="305" t="s">
        <v>68</v>
      </c>
      <c r="B3850" s="27"/>
      <c r="C3850" s="6"/>
      <c r="D3850" s="53"/>
      <c r="E3850" s="3"/>
      <c r="F3850" s="41"/>
      <c r="G3850" s="129"/>
      <c r="H3850" s="16"/>
      <c r="I3850" s="136"/>
      <c r="J3850" s="106"/>
    </row>
    <row r="3851" spans="1:10" ht="11.1" customHeight="1" x14ac:dyDescent="0.2">
      <c r="A3851" s="312" t="s">
        <v>85</v>
      </c>
      <c r="B3851" s="27"/>
      <c r="C3851" s="6"/>
      <c r="D3851" s="53"/>
      <c r="E3851" s="3"/>
      <c r="F3851" s="41"/>
      <c r="G3851" s="129"/>
      <c r="H3851" s="16"/>
      <c r="I3851" s="136"/>
      <c r="J3851" s="106"/>
    </row>
    <row r="3852" spans="1:10" ht="11.1" customHeight="1" x14ac:dyDescent="0.2">
      <c r="A3852" s="314" t="s">
        <v>915</v>
      </c>
      <c r="B3852" s="27" t="e">
        <f>#REF!*(1+#REF!)*(1+#REF!)*(1+#REF!)</f>
        <v>#REF!</v>
      </c>
      <c r="C3852" s="6"/>
      <c r="D3852" s="260"/>
      <c r="E3852" s="3"/>
      <c r="F3852" s="41"/>
      <c r="G3852" s="129"/>
      <c r="H3852" s="16"/>
      <c r="I3852" s="136"/>
      <c r="J3852" s="106"/>
    </row>
    <row r="3853" spans="1:10" ht="11.1" customHeight="1" x14ac:dyDescent="0.2">
      <c r="A3853" s="314" t="s">
        <v>916</v>
      </c>
      <c r="B3853" s="27" t="e">
        <f>#REF!*(1+#REF!)*(1+#REF!)*(1+#REF!)</f>
        <v>#REF!</v>
      </c>
      <c r="C3853" s="6"/>
      <c r="D3853" s="260"/>
      <c r="E3853" s="3"/>
      <c r="F3853" s="41"/>
      <c r="G3853" s="129"/>
      <c r="H3853" s="16"/>
      <c r="I3853" s="136"/>
      <c r="J3853" s="106"/>
    </row>
    <row r="3854" spans="1:10" ht="11.1" customHeight="1" x14ac:dyDescent="0.2">
      <c r="A3854" s="314" t="s">
        <v>917</v>
      </c>
      <c r="B3854" s="27" t="e">
        <f>#REF!*(1+#REF!)*(1+#REF!)*(1+#REF!)</f>
        <v>#REF!</v>
      </c>
      <c r="C3854" s="6"/>
      <c r="D3854" s="260"/>
      <c r="E3854" s="3"/>
      <c r="F3854" s="41"/>
      <c r="G3854" s="129"/>
      <c r="H3854" s="16"/>
      <c r="I3854" s="136"/>
      <c r="J3854" s="106"/>
    </row>
    <row r="3855" spans="1:10" ht="11.1" customHeight="1" x14ac:dyDescent="0.2">
      <c r="A3855" s="314" t="s">
        <v>918</v>
      </c>
      <c r="B3855" s="27" t="e">
        <f>#REF!*(1+#REF!)*(1+#REF!)*(1+#REF!)</f>
        <v>#REF!</v>
      </c>
      <c r="C3855" s="6"/>
      <c r="D3855" s="260"/>
      <c r="E3855" s="3"/>
      <c r="F3855" s="41"/>
      <c r="G3855" s="129"/>
      <c r="H3855" s="16"/>
      <c r="I3855" s="136"/>
      <c r="J3855" s="106"/>
    </row>
    <row r="3856" spans="1:10" ht="11.1" customHeight="1" x14ac:dyDescent="0.2">
      <c r="A3856" s="314" t="s">
        <v>919</v>
      </c>
      <c r="B3856" s="27" t="e">
        <f>#REF!*(1+#REF!)*(1+#REF!)*(1+#REF!)</f>
        <v>#REF!</v>
      </c>
      <c r="C3856" s="6"/>
      <c r="D3856" s="260"/>
      <c r="E3856" s="3"/>
      <c r="F3856" s="41"/>
      <c r="G3856" s="129"/>
      <c r="H3856" s="16"/>
      <c r="I3856" s="136"/>
      <c r="J3856" s="106"/>
    </row>
    <row r="3857" spans="1:10" ht="11.1" customHeight="1" x14ac:dyDescent="0.2">
      <c r="A3857" s="314" t="s">
        <v>962</v>
      </c>
      <c r="B3857" s="27" t="e">
        <f>#REF!*(1+#REF!)*(1+#REF!)*(1+#REF!)</f>
        <v>#REF!</v>
      </c>
      <c r="C3857" s="6"/>
      <c r="D3857" s="260"/>
      <c r="E3857" s="3"/>
      <c r="F3857" s="41"/>
      <c r="G3857" s="129"/>
      <c r="H3857" s="16"/>
      <c r="I3857" s="136"/>
      <c r="J3857" s="106"/>
    </row>
    <row r="3858" spans="1:10" ht="11.1" customHeight="1" x14ac:dyDescent="0.2">
      <c r="A3858" s="314" t="s">
        <v>1641</v>
      </c>
      <c r="B3858" s="27" t="e">
        <f>#REF!*(1+#REF!)*(1+#REF!)*(1+#REF!)</f>
        <v>#REF!</v>
      </c>
      <c r="C3858" s="6"/>
      <c r="D3858" s="260"/>
      <c r="E3858" s="3"/>
      <c r="F3858" s="41"/>
      <c r="G3858" s="129"/>
      <c r="H3858" s="16"/>
      <c r="I3858" s="136"/>
      <c r="J3858" s="106"/>
    </row>
    <row r="3859" spans="1:10" ht="11.1" customHeight="1" x14ac:dyDescent="0.2">
      <c r="A3859" s="314" t="s">
        <v>1910</v>
      </c>
      <c r="B3859" s="27" t="e">
        <f>#REF!*(1+#REF!)*(1+#REF!)*(1+#REF!)</f>
        <v>#REF!</v>
      </c>
      <c r="C3859" s="6"/>
      <c r="D3859" s="260"/>
      <c r="E3859" s="3"/>
      <c r="F3859" s="41"/>
      <c r="G3859" s="129"/>
      <c r="H3859" s="16"/>
      <c r="I3859" s="136"/>
      <c r="J3859" s="106"/>
    </row>
    <row r="3860" spans="1:10" ht="11.1" customHeight="1" x14ac:dyDescent="0.2">
      <c r="A3860" s="314" t="s">
        <v>1912</v>
      </c>
      <c r="B3860" s="27" t="e">
        <f>#REF!*(1+#REF!)*(1+#REF!)*(1+#REF!)</f>
        <v>#REF!</v>
      </c>
      <c r="C3860" s="6"/>
      <c r="D3860" s="260"/>
      <c r="E3860" s="3"/>
      <c r="F3860" s="41"/>
      <c r="G3860" s="129"/>
      <c r="H3860" s="16"/>
      <c r="I3860" s="136"/>
      <c r="J3860" s="106"/>
    </row>
    <row r="3861" spans="1:10" ht="11.1" customHeight="1" x14ac:dyDescent="0.2">
      <c r="A3861" s="314" t="s">
        <v>1613</v>
      </c>
      <c r="B3861" s="27"/>
      <c r="C3861" s="6"/>
      <c r="D3861" s="260"/>
      <c r="E3861" s="3"/>
      <c r="F3861" s="41"/>
      <c r="G3861" s="129"/>
      <c r="H3861" s="16"/>
      <c r="I3861" s="136"/>
      <c r="J3861" s="106"/>
    </row>
    <row r="3862" spans="1:10" ht="11.1" customHeight="1" x14ac:dyDescent="0.2">
      <c r="A3862" s="314" t="s">
        <v>1129</v>
      </c>
      <c r="B3862" s="27" t="e">
        <f>#REF!*(1+#REF!)*(1+#REF!)*(1+#REF!)</f>
        <v>#REF!</v>
      </c>
      <c r="C3862" s="6"/>
      <c r="D3862" s="260"/>
      <c r="E3862" s="3"/>
      <c r="F3862" s="41"/>
      <c r="G3862" s="129"/>
      <c r="H3862" s="16"/>
      <c r="I3862" s="136"/>
      <c r="J3862" s="106"/>
    </row>
    <row r="3863" spans="1:10" ht="11.1" customHeight="1" x14ac:dyDescent="0.2">
      <c r="A3863" s="314" t="s">
        <v>963</v>
      </c>
      <c r="B3863" s="27" t="e">
        <f>#REF!*(1+#REF!)*(1+#REF!)*(1+#REF!)</f>
        <v>#REF!</v>
      </c>
      <c r="C3863" s="6"/>
      <c r="D3863" s="260"/>
      <c r="E3863" s="3"/>
      <c r="F3863" s="41"/>
      <c r="G3863" s="129"/>
      <c r="H3863" s="16"/>
      <c r="I3863" s="136"/>
      <c r="J3863" s="106"/>
    </row>
    <row r="3864" spans="1:10" ht="11.1" customHeight="1" x14ac:dyDescent="0.2">
      <c r="A3864" s="314" t="s">
        <v>1885</v>
      </c>
      <c r="B3864" s="27" t="e">
        <f>#REF!*(1+#REF!)*(1+#REF!)*(1+#REF!)</f>
        <v>#REF!</v>
      </c>
      <c r="C3864" s="6"/>
      <c r="D3864" s="260"/>
      <c r="E3864" s="3"/>
      <c r="F3864" s="41"/>
      <c r="G3864" s="129"/>
      <c r="H3864" s="16"/>
      <c r="I3864" s="136"/>
      <c r="J3864" s="106"/>
    </row>
    <row r="3865" spans="1:10" ht="11.1" customHeight="1" x14ac:dyDescent="0.2">
      <c r="A3865" s="314" t="s">
        <v>964</v>
      </c>
      <c r="B3865" s="27" t="e">
        <f>#REF!*(1+#REF!)*(1+#REF!)*(1+#REF!)</f>
        <v>#REF!</v>
      </c>
      <c r="C3865" s="6"/>
      <c r="D3865" s="260"/>
      <c r="E3865" s="3"/>
      <c r="F3865" s="41"/>
      <c r="G3865" s="129"/>
      <c r="H3865" s="16"/>
      <c r="I3865" s="136"/>
      <c r="J3865" s="106"/>
    </row>
    <row r="3866" spans="1:10" ht="11.1" customHeight="1" x14ac:dyDescent="0.2">
      <c r="A3866" s="314" t="s">
        <v>965</v>
      </c>
      <c r="B3866" s="27" t="e">
        <f>#REF!*(1+#REF!)*(1+#REF!)*(1+#REF!)</f>
        <v>#REF!</v>
      </c>
      <c r="C3866" s="6"/>
      <c r="D3866" s="260"/>
      <c r="E3866" s="3"/>
      <c r="F3866" s="41"/>
      <c r="G3866" s="129"/>
      <c r="H3866" s="16"/>
      <c r="I3866" s="136"/>
      <c r="J3866" s="106"/>
    </row>
    <row r="3867" spans="1:10" ht="11.1" customHeight="1" x14ac:dyDescent="0.2">
      <c r="A3867" s="314"/>
      <c r="B3867" s="27"/>
      <c r="C3867" s="6"/>
      <c r="D3867" s="260"/>
      <c r="E3867" s="3"/>
      <c r="F3867" s="41"/>
      <c r="G3867" s="129"/>
      <c r="H3867" s="16"/>
      <c r="I3867" s="136"/>
      <c r="J3867" s="106"/>
    </row>
    <row r="3868" spans="1:10" ht="11.1" customHeight="1" x14ac:dyDescent="0.2">
      <c r="A3868" s="314" t="s">
        <v>920</v>
      </c>
      <c r="B3868" s="27" t="e">
        <f>#REF!*(1+#REF!)*(1+#REF!)*(1+#REF!)</f>
        <v>#REF!</v>
      </c>
      <c r="C3868" s="6"/>
      <c r="D3868" s="260"/>
      <c r="E3868" s="3"/>
      <c r="F3868" s="41"/>
      <c r="G3868" s="129"/>
      <c r="H3868" s="16"/>
      <c r="I3868" s="136"/>
      <c r="J3868" s="106"/>
    </row>
    <row r="3869" spans="1:10" ht="11.1" customHeight="1" x14ac:dyDescent="0.2">
      <c r="A3869" s="314" t="s">
        <v>921</v>
      </c>
      <c r="B3869" s="27" t="e">
        <f>#REF!*(1+#REF!)*(1+#REF!)*(1+#REF!)</f>
        <v>#REF!</v>
      </c>
      <c r="C3869" s="6"/>
      <c r="D3869" s="260"/>
      <c r="E3869" s="3"/>
      <c r="F3869" s="41"/>
      <c r="G3869" s="129"/>
      <c r="H3869" s="16"/>
      <c r="I3869" s="136"/>
      <c r="J3869" s="106"/>
    </row>
    <row r="3870" spans="1:10" ht="11.1" customHeight="1" x14ac:dyDescent="0.2">
      <c r="A3870" s="314" t="s">
        <v>922</v>
      </c>
      <c r="B3870" s="27" t="e">
        <f>#REF!*(1+#REF!)*(1+#REF!)*(1+#REF!)</f>
        <v>#REF!</v>
      </c>
      <c r="C3870" s="6"/>
      <c r="D3870" s="260"/>
      <c r="E3870" s="3"/>
      <c r="F3870" s="41"/>
      <c r="G3870" s="129"/>
      <c r="H3870" s="16"/>
      <c r="I3870" s="136"/>
      <c r="J3870" s="106"/>
    </row>
    <row r="3871" spans="1:10" ht="11.1" customHeight="1" x14ac:dyDescent="0.2">
      <c r="A3871" s="314" t="s">
        <v>923</v>
      </c>
      <c r="B3871" s="27" t="e">
        <f>#REF!*(1+#REF!)*(1+#REF!)*(1+#REF!)</f>
        <v>#REF!</v>
      </c>
      <c r="C3871" s="6"/>
      <c r="D3871" s="260"/>
      <c r="E3871" s="3"/>
      <c r="F3871" s="41"/>
      <c r="G3871" s="129"/>
      <c r="H3871" s="16"/>
      <c r="I3871" s="136"/>
      <c r="J3871" s="106"/>
    </row>
    <row r="3872" spans="1:10" ht="11.1" customHeight="1" x14ac:dyDescent="0.2">
      <c r="A3872" s="314" t="s">
        <v>924</v>
      </c>
      <c r="B3872" s="27" t="e">
        <f>#REF!*(1+#REF!)*(1+#REF!)*(1+#REF!)</f>
        <v>#REF!</v>
      </c>
      <c r="C3872" s="6"/>
      <c r="D3872" s="260"/>
      <c r="E3872" s="3"/>
      <c r="F3872" s="41"/>
      <c r="G3872" s="129"/>
      <c r="H3872" s="16"/>
      <c r="I3872" s="136"/>
      <c r="J3872" s="106"/>
    </row>
    <row r="3873" spans="1:10" ht="11.1" customHeight="1" x14ac:dyDescent="0.2">
      <c r="A3873" s="314" t="s">
        <v>1471</v>
      </c>
      <c r="B3873" s="27" t="e">
        <f>#REF!*(1+#REF!)*(1+#REF!)*(1+#REF!)</f>
        <v>#REF!</v>
      </c>
      <c r="C3873" s="6"/>
      <c r="D3873" s="260"/>
      <c r="E3873" s="3"/>
      <c r="F3873" s="41"/>
      <c r="G3873" s="129"/>
      <c r="H3873" s="16"/>
      <c r="I3873" s="136"/>
      <c r="J3873" s="106"/>
    </row>
    <row r="3874" spans="1:10" ht="11.1" customHeight="1" x14ac:dyDescent="0.2">
      <c r="A3874" s="314" t="s">
        <v>1472</v>
      </c>
      <c r="B3874" s="27" t="e">
        <f>#REF!*(1+#REF!)*(1+#REF!)*(1+#REF!)</f>
        <v>#REF!</v>
      </c>
      <c r="C3874" s="6"/>
      <c r="D3874" s="260"/>
      <c r="E3874" s="3"/>
      <c r="F3874" s="41"/>
      <c r="G3874" s="129"/>
      <c r="H3874" s="16"/>
      <c r="I3874" s="136"/>
      <c r="J3874" s="106"/>
    </row>
    <row r="3875" spans="1:10" ht="11.1" customHeight="1" x14ac:dyDescent="0.2">
      <c r="A3875" s="314" t="s">
        <v>1474</v>
      </c>
      <c r="B3875" s="27" t="e">
        <f>#REF!*(1+#REF!)*(1+#REF!)*(1+#REF!)</f>
        <v>#REF!</v>
      </c>
      <c r="C3875" s="6"/>
      <c r="D3875" s="260"/>
      <c r="E3875" s="3"/>
      <c r="F3875" s="41"/>
      <c r="G3875" s="129"/>
      <c r="H3875" s="16"/>
      <c r="I3875" s="136"/>
      <c r="J3875" s="106"/>
    </row>
    <row r="3876" spans="1:10" ht="11.1" customHeight="1" x14ac:dyDescent="0.2">
      <c r="A3876" s="314" t="s">
        <v>1479</v>
      </c>
      <c r="B3876" s="27" t="e">
        <f>#REF!*(1+#REF!)*(1+#REF!)*(1+#REF!)</f>
        <v>#REF!</v>
      </c>
      <c r="C3876" s="6"/>
      <c r="D3876" s="260"/>
      <c r="E3876" s="3"/>
      <c r="F3876" s="41"/>
      <c r="G3876" s="129"/>
      <c r="H3876" s="16"/>
      <c r="I3876" s="136"/>
      <c r="J3876" s="106"/>
    </row>
    <row r="3877" spans="1:10" ht="11.1" customHeight="1" x14ac:dyDescent="0.2">
      <c r="A3877" s="314" t="s">
        <v>1481</v>
      </c>
      <c r="B3877" s="27" t="e">
        <f>#REF!*(1+#REF!)*(1+#REF!)*(1+#REF!)</f>
        <v>#REF!</v>
      </c>
      <c r="C3877" s="6"/>
      <c r="D3877" s="260"/>
      <c r="E3877" s="3"/>
      <c r="F3877" s="41"/>
      <c r="G3877" s="129"/>
      <c r="H3877" s="16"/>
      <c r="I3877" s="136"/>
      <c r="J3877" s="106"/>
    </row>
    <row r="3878" spans="1:10" ht="11.1" customHeight="1" x14ac:dyDescent="0.2">
      <c r="A3878" s="314" t="s">
        <v>1884</v>
      </c>
      <c r="B3878" s="27" t="e">
        <f>#REF!*(1+#REF!)*(1+#REF!)*(1+#REF!)</f>
        <v>#REF!</v>
      </c>
      <c r="C3878" s="6"/>
      <c r="D3878" s="260"/>
      <c r="E3878" s="3"/>
      <c r="F3878" s="41"/>
      <c r="G3878" s="129"/>
      <c r="H3878" s="16"/>
      <c r="I3878" s="136"/>
      <c r="J3878" s="106"/>
    </row>
    <row r="3879" spans="1:10" ht="11.1" customHeight="1" x14ac:dyDescent="0.2">
      <c r="A3879" s="314" t="s">
        <v>1911</v>
      </c>
      <c r="B3879" s="27" t="e">
        <f>#REF!*(1+#REF!)*(1+#REF!)*(1+#REF!)</f>
        <v>#REF!</v>
      </c>
      <c r="C3879" s="6"/>
      <c r="D3879" s="260"/>
      <c r="E3879" s="3"/>
      <c r="F3879" s="41"/>
      <c r="G3879" s="129"/>
      <c r="H3879" s="16"/>
      <c r="I3879" s="136"/>
      <c r="J3879" s="106"/>
    </row>
    <row r="3880" spans="1:10" ht="11.1" customHeight="1" x14ac:dyDescent="0.2">
      <c r="A3880" s="314" t="s">
        <v>1913</v>
      </c>
      <c r="B3880" s="27" t="e">
        <f>#REF!*(1+#REF!)*(1+#REF!)*(1+#REF!)</f>
        <v>#REF!</v>
      </c>
      <c r="C3880" s="6"/>
      <c r="D3880" s="260"/>
      <c r="E3880" s="3"/>
      <c r="F3880" s="41"/>
      <c r="G3880" s="129"/>
      <c r="H3880" s="16"/>
      <c r="I3880" s="136"/>
      <c r="J3880" s="106"/>
    </row>
    <row r="3881" spans="1:10" ht="11.1" customHeight="1" x14ac:dyDescent="0.2">
      <c r="A3881" s="314"/>
      <c r="B3881" s="27"/>
      <c r="C3881" s="6"/>
      <c r="D3881" s="260"/>
      <c r="E3881" s="3"/>
      <c r="F3881" s="41"/>
      <c r="G3881" s="129"/>
      <c r="H3881" s="16"/>
      <c r="I3881" s="136"/>
      <c r="J3881" s="106"/>
    </row>
    <row r="3882" spans="1:10" ht="11.1" customHeight="1" x14ac:dyDescent="0.2">
      <c r="A3882" s="314" t="s">
        <v>1473</v>
      </c>
      <c r="B3882" s="27" t="e">
        <f>#REF!*(1+#REF!)*(1+#REF!)*(1+#REF!)</f>
        <v>#REF!</v>
      </c>
      <c r="C3882" s="6"/>
      <c r="D3882" s="260"/>
      <c r="E3882" s="3"/>
      <c r="F3882" s="41"/>
      <c r="G3882" s="129"/>
      <c r="H3882" s="16"/>
      <c r="I3882" s="136"/>
      <c r="J3882" s="106"/>
    </row>
    <row r="3883" spans="1:10" ht="11.1" customHeight="1" x14ac:dyDescent="0.2">
      <c r="A3883" s="314" t="s">
        <v>1475</v>
      </c>
      <c r="B3883" s="27" t="e">
        <f>#REF!*(1+#REF!)*(1+#REF!)*(1+#REF!)</f>
        <v>#REF!</v>
      </c>
      <c r="C3883" s="6"/>
      <c r="D3883" s="260"/>
      <c r="E3883" s="3"/>
      <c r="F3883" s="41"/>
      <c r="G3883" s="129"/>
      <c r="H3883" s="16"/>
      <c r="I3883" s="136"/>
      <c r="J3883" s="106"/>
    </row>
    <row r="3884" spans="1:10" ht="11.1" customHeight="1" x14ac:dyDescent="0.2">
      <c r="A3884" s="314" t="s">
        <v>1476</v>
      </c>
      <c r="B3884" s="27" t="e">
        <f>#REF!*(1+#REF!)*(1+#REF!)*(1+#REF!)</f>
        <v>#REF!</v>
      </c>
      <c r="C3884" s="6"/>
      <c r="D3884" s="260"/>
      <c r="E3884" s="3"/>
      <c r="F3884" s="41"/>
      <c r="G3884" s="129"/>
      <c r="H3884" s="16"/>
      <c r="I3884" s="136"/>
      <c r="J3884" s="106"/>
    </row>
    <row r="3885" spans="1:10" ht="11.1" customHeight="1" x14ac:dyDescent="0.2">
      <c r="A3885" s="314" t="s">
        <v>1477</v>
      </c>
      <c r="B3885" s="27" t="e">
        <f>#REF!*(1+#REF!)*(1+#REF!)*(1+#REF!)</f>
        <v>#REF!</v>
      </c>
      <c r="C3885" s="6"/>
      <c r="D3885" s="260"/>
      <c r="E3885" s="3"/>
      <c r="F3885" s="41"/>
      <c r="G3885" s="129"/>
      <c r="H3885" s="16"/>
      <c r="I3885" s="136"/>
      <c r="J3885" s="106"/>
    </row>
    <row r="3886" spans="1:10" ht="11.1" customHeight="1" x14ac:dyDescent="0.2">
      <c r="A3886" s="314" t="s">
        <v>1478</v>
      </c>
      <c r="B3886" s="27" t="e">
        <f>#REF!*(1+#REF!)*(1+#REF!)*(1+#REF!)</f>
        <v>#REF!</v>
      </c>
      <c r="C3886" s="6"/>
      <c r="D3886" s="260"/>
      <c r="E3886" s="3"/>
      <c r="F3886" s="41"/>
      <c r="G3886" s="129"/>
      <c r="H3886" s="16"/>
      <c r="I3886" s="136"/>
      <c r="J3886" s="106"/>
    </row>
    <row r="3887" spans="1:10" ht="11.1" customHeight="1" x14ac:dyDescent="0.2">
      <c r="A3887" s="314" t="s">
        <v>1480</v>
      </c>
      <c r="B3887" s="27" t="e">
        <f>#REF!*(1+#REF!)*(1+#REF!)*(1+#REF!)</f>
        <v>#REF!</v>
      </c>
      <c r="C3887" s="6"/>
      <c r="D3887" s="260"/>
      <c r="E3887" s="3"/>
      <c r="F3887" s="41"/>
      <c r="G3887" s="129"/>
      <c r="H3887" s="16"/>
      <c r="I3887" s="136"/>
      <c r="J3887" s="106"/>
    </row>
    <row r="3888" spans="1:10" ht="11.1" customHeight="1" x14ac:dyDescent="0.2">
      <c r="A3888" s="314" t="s">
        <v>1482</v>
      </c>
      <c r="B3888" s="27" t="e">
        <f>#REF!*(1+#REF!)*(1+#REF!)*(1+#REF!)</f>
        <v>#REF!</v>
      </c>
      <c r="C3888" s="6"/>
      <c r="D3888" s="260"/>
      <c r="E3888" s="3"/>
      <c r="F3888" s="41"/>
      <c r="G3888" s="129"/>
      <c r="H3888" s="16"/>
      <c r="I3888" s="136"/>
      <c r="J3888" s="106"/>
    </row>
    <row r="3889" spans="1:10" ht="11.1" customHeight="1" x14ac:dyDescent="0.2">
      <c r="A3889" s="314"/>
      <c r="B3889" s="27"/>
      <c r="C3889" s="6"/>
      <c r="D3889" s="53"/>
      <c r="E3889" s="3"/>
      <c r="F3889" s="41"/>
      <c r="G3889" s="129"/>
      <c r="H3889" s="16"/>
      <c r="I3889" s="136"/>
      <c r="J3889" s="106"/>
    </row>
    <row r="3890" spans="1:10" ht="11.1" customHeight="1" x14ac:dyDescent="0.2">
      <c r="A3890" s="306" t="s">
        <v>69</v>
      </c>
      <c r="B3890" s="27" t="e">
        <f>#REF!*(1+#REF!)*(1+#REF!)*(1+#REF!)</f>
        <v>#REF!</v>
      </c>
      <c r="C3890" s="6"/>
      <c r="D3890" s="260"/>
      <c r="E3890" s="3"/>
      <c r="F3890" s="41"/>
      <c r="G3890" s="129"/>
      <c r="H3890" s="16"/>
      <c r="I3890" s="136"/>
      <c r="J3890" s="106"/>
    </row>
    <row r="3891" spans="1:10" ht="11.1" customHeight="1" x14ac:dyDescent="0.2">
      <c r="A3891" s="306" t="s">
        <v>71</v>
      </c>
      <c r="B3891" s="27" t="e">
        <f>#REF!*(1+#REF!)*(1+#REF!)*(1+#REF!)</f>
        <v>#REF!</v>
      </c>
      <c r="C3891" s="6"/>
      <c r="D3891" s="260"/>
      <c r="E3891" s="3"/>
      <c r="F3891" s="41"/>
      <c r="G3891" s="129"/>
      <c r="H3891" s="16"/>
      <c r="I3891" s="136"/>
      <c r="J3891" s="106"/>
    </row>
    <row r="3892" spans="1:10" ht="11.1" customHeight="1" x14ac:dyDescent="0.2">
      <c r="A3892" s="306" t="s">
        <v>73</v>
      </c>
      <c r="B3892" s="27" t="e">
        <f>#REF!*(1+#REF!)*(1+#REF!)*(1+#REF!)</f>
        <v>#REF!</v>
      </c>
      <c r="C3892" s="6"/>
      <c r="D3892" s="260"/>
      <c r="E3892" s="3"/>
      <c r="F3892" s="41"/>
      <c r="G3892" s="129"/>
      <c r="H3892" s="16"/>
      <c r="I3892" s="136"/>
      <c r="J3892" s="106"/>
    </row>
    <row r="3893" spans="1:10" ht="11.1" customHeight="1" x14ac:dyDescent="0.2">
      <c r="A3893" s="306" t="s">
        <v>75</v>
      </c>
      <c r="B3893" s="27" t="e">
        <f>#REF!*(1+#REF!)*(1+#REF!)*(1+#REF!)</f>
        <v>#REF!</v>
      </c>
      <c r="C3893" s="6"/>
      <c r="D3893" s="260"/>
      <c r="E3893" s="3"/>
      <c r="F3893" s="41"/>
      <c r="G3893" s="129"/>
      <c r="H3893" s="16"/>
      <c r="I3893" s="136"/>
      <c r="J3893" s="106"/>
    </row>
    <row r="3894" spans="1:10" ht="11.1" customHeight="1" x14ac:dyDescent="0.2">
      <c r="A3894" s="306" t="s">
        <v>77</v>
      </c>
      <c r="B3894" s="27" t="e">
        <f>#REF!*(1+#REF!)*(1+#REF!)*(1+#REF!)</f>
        <v>#REF!</v>
      </c>
      <c r="C3894" s="6"/>
      <c r="D3894" s="260"/>
      <c r="E3894" s="3"/>
      <c r="F3894" s="41"/>
      <c r="G3894" s="129"/>
      <c r="H3894" s="16"/>
      <c r="I3894" s="136"/>
      <c r="J3894" s="106"/>
    </row>
    <row r="3895" spans="1:10" ht="11.1" customHeight="1" x14ac:dyDescent="0.2">
      <c r="A3895" s="306" t="s">
        <v>79</v>
      </c>
      <c r="B3895" s="27" t="e">
        <f>#REF!*(1+#REF!)*(1+#REF!)*(1+#REF!)</f>
        <v>#REF!</v>
      </c>
      <c r="C3895" s="6"/>
      <c r="D3895" s="260"/>
      <c r="E3895" s="3"/>
      <c r="F3895" s="41"/>
      <c r="G3895" s="129"/>
      <c r="H3895" s="16"/>
      <c r="I3895" s="136"/>
      <c r="J3895" s="106"/>
    </row>
    <row r="3896" spans="1:10" ht="11.1" customHeight="1" x14ac:dyDescent="0.2">
      <c r="A3896" s="306" t="s">
        <v>80</v>
      </c>
      <c r="B3896" s="27" t="e">
        <f>#REF!*(1+#REF!)*(1+#REF!)*(1+#REF!)</f>
        <v>#REF!</v>
      </c>
      <c r="C3896" s="6"/>
      <c r="D3896" s="260"/>
      <c r="E3896" s="3"/>
      <c r="F3896" s="41"/>
      <c r="G3896" s="129"/>
      <c r="H3896" s="16"/>
      <c r="I3896" s="136"/>
      <c r="J3896" s="106"/>
    </row>
    <row r="3897" spans="1:10" ht="11.1" customHeight="1" x14ac:dyDescent="0.2">
      <c r="A3897" s="306" t="s">
        <v>756</v>
      </c>
      <c r="B3897" s="27" t="e">
        <f>#REF!*(1+#REF!)*(1+#REF!)*(1+#REF!)</f>
        <v>#REF!</v>
      </c>
      <c r="C3897" s="6"/>
      <c r="D3897" s="260"/>
      <c r="E3897" s="3"/>
      <c r="F3897" s="41"/>
      <c r="G3897" s="129"/>
      <c r="H3897" s="16"/>
      <c r="I3897" s="136"/>
      <c r="J3897" s="106"/>
    </row>
    <row r="3898" spans="1:10" ht="11.1" customHeight="1" x14ac:dyDescent="0.2">
      <c r="A3898" s="306" t="s">
        <v>290</v>
      </c>
      <c r="B3898" s="27" t="e">
        <f>#REF!*(1+#REF!)*(1+#REF!)*(1+#REF!)</f>
        <v>#REF!</v>
      </c>
      <c r="C3898" s="6"/>
      <c r="D3898" s="260"/>
      <c r="E3898" s="3"/>
      <c r="F3898" s="41"/>
      <c r="G3898" s="129"/>
      <c r="H3898" s="16"/>
      <c r="I3898" s="136"/>
      <c r="J3898" s="106"/>
    </row>
    <row r="3899" spans="1:10" ht="11.1" customHeight="1" x14ac:dyDescent="0.2">
      <c r="A3899" s="306" t="s">
        <v>291</v>
      </c>
      <c r="B3899" s="27" t="e">
        <f>#REF!*(1+#REF!)*(1+#REF!)*(1+#REF!)</f>
        <v>#REF!</v>
      </c>
      <c r="C3899" s="6"/>
      <c r="D3899" s="260"/>
      <c r="E3899" s="3"/>
      <c r="F3899" s="41"/>
      <c r="G3899" s="129"/>
      <c r="H3899" s="16"/>
      <c r="I3899" s="136"/>
      <c r="J3899" s="106"/>
    </row>
    <row r="3900" spans="1:10" ht="11.1" customHeight="1" x14ac:dyDescent="0.2">
      <c r="A3900" s="306" t="s">
        <v>292</v>
      </c>
      <c r="B3900" s="27" t="e">
        <f>#REF!*(1+#REF!)*(1+#REF!)*(1+#REF!)</f>
        <v>#REF!</v>
      </c>
      <c r="C3900" s="6"/>
      <c r="D3900" s="260"/>
      <c r="E3900" s="3"/>
      <c r="F3900" s="41"/>
      <c r="G3900" s="129"/>
      <c r="H3900" s="16"/>
      <c r="I3900" s="136"/>
      <c r="J3900" s="106"/>
    </row>
    <row r="3901" spans="1:10" ht="11.1" customHeight="1" x14ac:dyDescent="0.2">
      <c r="A3901" s="306" t="s">
        <v>755</v>
      </c>
      <c r="B3901" s="27" t="e">
        <f>#REF!*(1+#REF!)*(1+#REF!)*(1+#REF!)</f>
        <v>#REF!</v>
      </c>
      <c r="C3901" s="6"/>
      <c r="D3901" s="260"/>
      <c r="E3901" s="3"/>
      <c r="F3901" s="41"/>
      <c r="G3901" s="129"/>
      <c r="H3901" s="16"/>
      <c r="I3901" s="136"/>
      <c r="J3901" s="106"/>
    </row>
    <row r="3902" spans="1:10" ht="11.1" customHeight="1" x14ac:dyDescent="0.2">
      <c r="A3902" s="306" t="s">
        <v>1033</v>
      </c>
      <c r="B3902" s="27" t="e">
        <f>#REF!*(1+#REF!)*(1+#REF!)*(1+#REF!)</f>
        <v>#REF!</v>
      </c>
      <c r="C3902" s="6"/>
      <c r="D3902" s="260"/>
      <c r="E3902" s="3"/>
      <c r="F3902" s="41"/>
      <c r="G3902" s="129"/>
      <c r="H3902" s="16"/>
      <c r="I3902" s="136"/>
      <c r="J3902" s="106"/>
    </row>
    <row r="3903" spans="1:10" ht="11.1" customHeight="1" x14ac:dyDescent="0.2">
      <c r="A3903" s="306" t="s">
        <v>1034</v>
      </c>
      <c r="B3903" s="27" t="e">
        <f>#REF!*(1+#REF!)*(1+#REF!)*(1+#REF!)</f>
        <v>#REF!</v>
      </c>
      <c r="C3903" s="6"/>
      <c r="D3903" s="260"/>
      <c r="E3903" s="3"/>
      <c r="F3903" s="41"/>
      <c r="G3903" s="129"/>
      <c r="H3903" s="16"/>
      <c r="I3903" s="136"/>
      <c r="J3903" s="106"/>
    </row>
    <row r="3904" spans="1:10" ht="11.1" customHeight="1" x14ac:dyDescent="0.2">
      <c r="A3904" s="306" t="s">
        <v>1035</v>
      </c>
      <c r="B3904" s="27" t="e">
        <f>#REF!*(1+#REF!)*(1+#REF!)*(1+#REF!)</f>
        <v>#REF!</v>
      </c>
      <c r="C3904" s="6"/>
      <c r="D3904" s="260"/>
      <c r="E3904" s="3"/>
      <c r="F3904" s="41"/>
      <c r="G3904" s="129"/>
      <c r="H3904" s="16"/>
      <c r="I3904" s="136"/>
      <c r="J3904" s="106"/>
    </row>
    <row r="3905" spans="1:10" ht="11.1" customHeight="1" x14ac:dyDescent="0.2">
      <c r="A3905" s="306" t="s">
        <v>1046</v>
      </c>
      <c r="B3905" s="27" t="e">
        <f>#REF!*(1+#REF!)*(1+#REF!)*(1+#REF!)</f>
        <v>#REF!</v>
      </c>
      <c r="C3905" s="6"/>
      <c r="D3905" s="260"/>
      <c r="E3905" s="3"/>
      <c r="F3905" s="41"/>
      <c r="G3905" s="129"/>
      <c r="H3905" s="16"/>
      <c r="I3905" s="136"/>
      <c r="J3905" s="106"/>
    </row>
    <row r="3906" spans="1:10" ht="11.1" customHeight="1" x14ac:dyDescent="0.2">
      <c r="A3906" s="306" t="s">
        <v>1105</v>
      </c>
      <c r="B3906" s="27" t="e">
        <f>#REF!*(1+#REF!)*(1+#REF!)*(1+#REF!)</f>
        <v>#REF!</v>
      </c>
      <c r="C3906" s="6"/>
      <c r="D3906" s="260"/>
      <c r="E3906" s="3"/>
      <c r="F3906" s="41"/>
      <c r="G3906" s="129"/>
      <c r="H3906" s="16"/>
      <c r="I3906" s="136"/>
      <c r="J3906" s="106"/>
    </row>
    <row r="3907" spans="1:10" ht="11.1" customHeight="1" x14ac:dyDescent="0.2">
      <c r="A3907" s="306" t="s">
        <v>1049</v>
      </c>
      <c r="B3907" s="27" t="e">
        <f>#REF!*(1+#REF!)*(1+#REF!)*(1+#REF!)</f>
        <v>#REF!</v>
      </c>
      <c r="C3907" s="6"/>
      <c r="D3907" s="260"/>
      <c r="E3907" s="3"/>
      <c r="F3907" s="41"/>
      <c r="G3907" s="129"/>
      <c r="H3907" s="16"/>
      <c r="I3907" s="136"/>
      <c r="J3907" s="106"/>
    </row>
    <row r="3908" spans="1:10" ht="11.1" customHeight="1" x14ac:dyDescent="0.2">
      <c r="A3908" s="306" t="s">
        <v>1050</v>
      </c>
      <c r="B3908" s="27" t="e">
        <f>#REF!*(1+#REF!)*(1+#REF!)*(1+#REF!)</f>
        <v>#REF!</v>
      </c>
      <c r="C3908" s="6"/>
      <c r="D3908" s="260"/>
      <c r="E3908" s="3"/>
      <c r="F3908" s="41"/>
      <c r="G3908" s="129"/>
      <c r="H3908" s="16"/>
      <c r="I3908" s="136"/>
      <c r="J3908" s="106"/>
    </row>
    <row r="3909" spans="1:10" ht="11.1" customHeight="1" x14ac:dyDescent="0.2">
      <c r="A3909" s="306" t="s">
        <v>1067</v>
      </c>
      <c r="B3909" s="27" t="e">
        <f>#REF!*(1+#REF!)*(1+#REF!)*(1+#REF!)</f>
        <v>#REF!</v>
      </c>
      <c r="C3909" s="6"/>
      <c r="D3909" s="260"/>
      <c r="E3909" s="3"/>
      <c r="F3909" s="41"/>
      <c r="G3909" s="129"/>
      <c r="H3909" s="16"/>
      <c r="I3909" s="136"/>
      <c r="J3909" s="106"/>
    </row>
    <row r="3910" spans="1:10" ht="11.1" customHeight="1" x14ac:dyDescent="0.2">
      <c r="A3910" s="306"/>
      <c r="B3910" s="27"/>
      <c r="C3910" s="6"/>
      <c r="D3910" s="53"/>
      <c r="E3910" s="3"/>
      <c r="F3910" s="41"/>
      <c r="G3910" s="129"/>
      <c r="H3910" s="16"/>
      <c r="I3910" s="136"/>
      <c r="J3910" s="106"/>
    </row>
    <row r="3911" spans="1:10" ht="11.1" customHeight="1" x14ac:dyDescent="0.2">
      <c r="A3911" s="306" t="s">
        <v>293</v>
      </c>
      <c r="B3911" s="27" t="e">
        <f>#REF!*(1+#REF!)*(1+#REF!)*(1+#REF!)</f>
        <v>#REF!</v>
      </c>
      <c r="C3911" s="6"/>
      <c r="D3911" s="260"/>
      <c r="E3911" s="3"/>
      <c r="F3911" s="41"/>
      <c r="G3911" s="129"/>
      <c r="H3911" s="16"/>
      <c r="I3911" s="136"/>
      <c r="J3911" s="106"/>
    </row>
    <row r="3912" spans="1:10" ht="11.1" customHeight="1" x14ac:dyDescent="0.2">
      <c r="A3912" s="306" t="s">
        <v>1128</v>
      </c>
      <c r="B3912" s="27" t="e">
        <f>#REF!*(1+#REF!)*(1+#REF!)*(1+#REF!)</f>
        <v>#REF!</v>
      </c>
      <c r="C3912" s="6"/>
      <c r="D3912" s="260"/>
      <c r="E3912" s="3"/>
      <c r="F3912" s="41"/>
      <c r="G3912" s="129"/>
      <c r="H3912" s="16"/>
      <c r="I3912" s="136"/>
      <c r="J3912" s="106"/>
    </row>
    <row r="3913" spans="1:10" ht="11.1" customHeight="1" x14ac:dyDescent="0.2">
      <c r="A3913" s="306" t="s">
        <v>1036</v>
      </c>
      <c r="B3913" s="27" t="e">
        <f>#REF!*(1+#REF!)*(1+#REF!)*(1+#REF!)</f>
        <v>#REF!</v>
      </c>
      <c r="C3913" s="6"/>
      <c r="D3913" s="260"/>
      <c r="E3913" s="3"/>
      <c r="F3913" s="41"/>
      <c r="G3913" s="129"/>
      <c r="H3913" s="16"/>
      <c r="I3913" s="136"/>
      <c r="J3913" s="106"/>
    </row>
    <row r="3914" spans="1:10" ht="11.1" customHeight="1" x14ac:dyDescent="0.2">
      <c r="A3914" s="306" t="s">
        <v>1075</v>
      </c>
      <c r="B3914" s="27" t="e">
        <f>#REF!*(1+#REF!)*(1+#REF!)*(1+#REF!)</f>
        <v>#REF!</v>
      </c>
      <c r="C3914" s="6"/>
      <c r="D3914" s="260"/>
      <c r="E3914" s="3"/>
      <c r="F3914" s="41"/>
      <c r="G3914" s="129"/>
      <c r="H3914" s="16"/>
      <c r="I3914" s="136"/>
      <c r="J3914" s="106"/>
    </row>
    <row r="3915" spans="1:10" ht="11.1" customHeight="1" x14ac:dyDescent="0.2">
      <c r="A3915" s="306" t="s">
        <v>1051</v>
      </c>
      <c r="B3915" s="27" t="e">
        <f>#REF!*(1+#REF!)*(1+#REF!)*(1+#REF!)</f>
        <v>#REF!</v>
      </c>
      <c r="C3915" s="6"/>
      <c r="D3915" s="260"/>
      <c r="E3915" s="3"/>
      <c r="F3915" s="41"/>
      <c r="G3915" s="129"/>
      <c r="H3915" s="16"/>
      <c r="I3915" s="136"/>
      <c r="J3915" s="106"/>
    </row>
    <row r="3916" spans="1:10" ht="11.1" customHeight="1" x14ac:dyDescent="0.2">
      <c r="A3916" s="306" t="s">
        <v>1131</v>
      </c>
      <c r="B3916" s="27" t="e">
        <f>#REF!*(1+#REF!)*(1+#REF!)*(1+#REF!)</f>
        <v>#REF!</v>
      </c>
      <c r="C3916" s="6"/>
      <c r="D3916" s="260"/>
      <c r="E3916" s="3"/>
      <c r="F3916" s="41"/>
      <c r="G3916" s="129"/>
      <c r="H3916" s="16"/>
      <c r="I3916" s="136"/>
      <c r="J3916" s="106"/>
    </row>
    <row r="3917" spans="1:10" ht="11.1" customHeight="1" x14ac:dyDescent="0.2">
      <c r="A3917" s="306" t="s">
        <v>1233</v>
      </c>
      <c r="B3917" s="27" t="e">
        <f>#REF!*(1+#REF!)*(1+#REF!)*(1+#REF!)</f>
        <v>#REF!</v>
      </c>
      <c r="C3917" s="6"/>
      <c r="D3917" s="260"/>
      <c r="E3917" s="3"/>
      <c r="F3917" s="41"/>
      <c r="G3917" s="129"/>
      <c r="H3917" s="16"/>
      <c r="I3917" s="136"/>
      <c r="J3917" s="106"/>
    </row>
    <row r="3918" spans="1:10" ht="11.45" customHeight="1" x14ac:dyDescent="0.2">
      <c r="A3918" s="306" t="s">
        <v>1103</v>
      </c>
      <c r="B3918" s="27" t="e">
        <f>#REF!*(1+#REF!)*(1+#REF!)*(1+#REF!)</f>
        <v>#REF!</v>
      </c>
      <c r="C3918" s="6"/>
      <c r="D3918" s="260"/>
      <c r="E3918" s="3"/>
      <c r="F3918" s="41"/>
      <c r="G3918" s="129"/>
      <c r="H3918" s="16"/>
      <c r="I3918" s="136"/>
      <c r="J3918" s="106"/>
    </row>
    <row r="3919" spans="1:10" ht="11.45" customHeight="1" x14ac:dyDescent="0.2">
      <c r="A3919" s="306"/>
      <c r="B3919" s="27"/>
      <c r="C3919" s="6"/>
      <c r="D3919" s="260"/>
      <c r="E3919" s="3"/>
      <c r="F3919" s="41"/>
      <c r="G3919" s="129"/>
      <c r="H3919" s="16"/>
      <c r="I3919" s="136"/>
      <c r="J3919" s="106"/>
    </row>
    <row r="3920" spans="1:10" ht="11.45" customHeight="1" x14ac:dyDescent="0.2">
      <c r="A3920" s="306" t="s">
        <v>757</v>
      </c>
      <c r="B3920" s="27" t="e">
        <f>#REF!*(1+#REF!)*(1+#REF!)*(1+#REF!)</f>
        <v>#REF!</v>
      </c>
      <c r="C3920" s="6"/>
      <c r="D3920" s="260"/>
      <c r="E3920" s="3"/>
      <c r="F3920" s="41"/>
      <c r="G3920" s="129"/>
      <c r="H3920" s="16"/>
      <c r="I3920" s="136"/>
      <c r="J3920" s="106"/>
    </row>
    <row r="3921" spans="1:10" ht="11.45" customHeight="1" x14ac:dyDescent="0.2">
      <c r="A3921" s="54"/>
      <c r="B3921" s="27"/>
      <c r="C3921" s="6"/>
      <c r="D3921" s="53"/>
      <c r="E3921" s="3"/>
      <c r="F3921" s="41"/>
      <c r="G3921" s="129"/>
      <c r="H3921" s="16"/>
      <c r="I3921" s="136"/>
      <c r="J3921" s="106"/>
    </row>
    <row r="3922" spans="1:10" ht="11.45" customHeight="1" x14ac:dyDescent="0.2">
      <c r="A3922" s="54"/>
      <c r="B3922" s="27"/>
      <c r="C3922" s="6"/>
      <c r="D3922" s="260"/>
      <c r="E3922" s="3"/>
      <c r="F3922" s="41"/>
      <c r="G3922" s="129"/>
      <c r="H3922" s="16"/>
      <c r="I3922" s="136"/>
      <c r="J3922" s="96"/>
    </row>
    <row r="3923" spans="1:10" ht="11.45" customHeight="1" thickBot="1" x14ac:dyDescent="0.25">
      <c r="A3923" s="54"/>
      <c r="B3923" s="27"/>
      <c r="C3923" s="6"/>
      <c r="D3923" s="260"/>
      <c r="E3923" s="3"/>
      <c r="F3923" s="41"/>
      <c r="G3923" s="129"/>
      <c r="H3923" s="16"/>
      <c r="I3923" s="136"/>
      <c r="J3923" s="96"/>
    </row>
    <row r="3924" spans="1:10" ht="11.1" customHeight="1" thickTop="1" x14ac:dyDescent="0.2">
      <c r="A3924" s="175"/>
      <c r="B3924" s="176"/>
      <c r="C3924" s="177"/>
      <c r="D3924" s="225"/>
      <c r="E3924" s="178"/>
      <c r="F3924" s="178"/>
      <c r="H3924" s="16"/>
      <c r="I3924" s="130"/>
      <c r="J3924" s="96"/>
    </row>
    <row r="3925" spans="1:10" ht="11.1" customHeight="1" x14ac:dyDescent="0.2">
      <c r="A3925" s="184"/>
      <c r="B3925" s="185"/>
      <c r="C3925" s="186"/>
      <c r="D3925" s="216"/>
      <c r="E3925" s="187"/>
      <c r="F3925" s="187"/>
      <c r="H3925" s="16"/>
      <c r="I3925" s="130"/>
      <c r="J3925" s="96"/>
    </row>
    <row r="3926" spans="1:10" ht="11.1" customHeight="1" thickBot="1" x14ac:dyDescent="0.25">
      <c r="A3926" s="184"/>
      <c r="B3926" s="185"/>
      <c r="C3926" s="186"/>
      <c r="D3926" s="216"/>
      <c r="E3926" s="187"/>
      <c r="F3926" s="187"/>
      <c r="H3926" s="16"/>
      <c r="I3926" s="130"/>
      <c r="J3926" s="96"/>
    </row>
    <row r="3927" spans="1:10" ht="20.100000000000001" customHeight="1" thickTop="1" thickBot="1" x14ac:dyDescent="0.25">
      <c r="A3927" s="170" t="s">
        <v>712</v>
      </c>
      <c r="B3927" s="171"/>
      <c r="C3927" s="172"/>
      <c r="D3927" s="78"/>
      <c r="E3927" s="173"/>
      <c r="F3927" s="174"/>
      <c r="H3927" s="16"/>
      <c r="I3927" s="136"/>
      <c r="J3927" s="96"/>
    </row>
    <row r="3928" spans="1:10" ht="11.45" customHeight="1" thickTop="1" x14ac:dyDescent="0.2">
      <c r="A3928" s="306" t="s">
        <v>70</v>
      </c>
      <c r="B3928" s="27" t="e">
        <f>#REF!*(1+#REF!)*(1+#REF!)*(1+#REF!)</f>
        <v>#REF!</v>
      </c>
      <c r="C3928" s="6"/>
      <c r="D3928" s="260"/>
      <c r="E3928" s="3"/>
      <c r="F3928" s="41"/>
      <c r="G3928" s="129"/>
      <c r="H3928" s="16"/>
      <c r="I3928" s="136"/>
      <c r="J3928" s="96"/>
    </row>
    <row r="3929" spans="1:10" ht="11.45" customHeight="1" x14ac:dyDescent="0.2">
      <c r="A3929" s="306" t="s">
        <v>72</v>
      </c>
      <c r="B3929" s="27" t="e">
        <f>#REF!*(1+#REF!)*(1+#REF!)*(1+#REF!)</f>
        <v>#REF!</v>
      </c>
      <c r="C3929" s="6"/>
      <c r="D3929" s="260"/>
      <c r="E3929" s="3"/>
      <c r="F3929" s="41"/>
      <c r="G3929" s="129"/>
      <c r="H3929" s="16"/>
      <c r="I3929" s="136"/>
      <c r="J3929" s="96"/>
    </row>
    <row r="3930" spans="1:10" ht="11.45" customHeight="1" x14ac:dyDescent="0.2">
      <c r="A3930" s="306" t="s">
        <v>74</v>
      </c>
      <c r="B3930" s="27" t="e">
        <f>#REF!*(1+#REF!)*(1+#REF!)*(1+#REF!)</f>
        <v>#REF!</v>
      </c>
      <c r="C3930" s="6"/>
      <c r="D3930" s="260"/>
      <c r="E3930" s="3"/>
      <c r="F3930" s="41"/>
      <c r="G3930" s="129"/>
      <c r="H3930" s="16"/>
      <c r="I3930" s="136"/>
      <c r="J3930" s="96"/>
    </row>
    <row r="3931" spans="1:10" ht="11.45" customHeight="1" x14ac:dyDescent="0.2">
      <c r="A3931" s="306" t="s">
        <v>76</v>
      </c>
      <c r="B3931" s="27" t="e">
        <f>#REF!*(1+#REF!)*(1+#REF!)*(1+#REF!)</f>
        <v>#REF!</v>
      </c>
      <c r="C3931" s="6"/>
      <c r="D3931" s="260"/>
      <c r="E3931" s="3"/>
      <c r="F3931" s="41"/>
      <c r="G3931" s="129"/>
      <c r="H3931" s="16"/>
      <c r="I3931" s="136"/>
      <c r="J3931" s="96"/>
    </row>
    <row r="3932" spans="1:10" ht="11.45" customHeight="1" x14ac:dyDescent="0.2">
      <c r="A3932" s="306" t="s">
        <v>1783</v>
      </c>
      <c r="B3932" s="27" t="e">
        <f>#REF!*(1+#REF!)*(1+#REF!)*(1+#REF!)</f>
        <v>#REF!</v>
      </c>
      <c r="C3932" s="6"/>
      <c r="D3932" s="260"/>
      <c r="E3932" s="3"/>
      <c r="F3932" s="41"/>
      <c r="G3932" s="129"/>
      <c r="H3932" s="16"/>
      <c r="I3932" s="136"/>
      <c r="J3932" s="96"/>
    </row>
    <row r="3933" spans="1:10" ht="11.45" customHeight="1" x14ac:dyDescent="0.2">
      <c r="A3933" s="306" t="s">
        <v>78</v>
      </c>
      <c r="B3933" s="27" t="e">
        <f>#REF!*(1+#REF!)*(1+#REF!)*(1+#REF!)</f>
        <v>#REF!</v>
      </c>
      <c r="C3933" s="6"/>
      <c r="D3933" s="260"/>
      <c r="E3933" s="3"/>
      <c r="F3933" s="41"/>
      <c r="G3933" s="129"/>
      <c r="H3933" s="16"/>
      <c r="I3933" s="136"/>
      <c r="J3933" s="96"/>
    </row>
    <row r="3934" spans="1:10" x14ac:dyDescent="0.2">
      <c r="A3934" s="319"/>
      <c r="B3934" s="27"/>
      <c r="C3934" s="13"/>
      <c r="D3934" s="291"/>
      <c r="E3934" s="3"/>
      <c r="F3934" s="41"/>
    </row>
    <row r="3935" spans="1:10" x14ac:dyDescent="0.2">
      <c r="A3935" s="319"/>
      <c r="B3935" s="27"/>
      <c r="C3935" s="13"/>
      <c r="D3935" s="291"/>
      <c r="E3935" s="3"/>
      <c r="F3935" s="41"/>
    </row>
    <row r="3936" spans="1:10" x14ac:dyDescent="0.2">
      <c r="A3936" s="319"/>
      <c r="B3936" s="27"/>
      <c r="C3936" s="13"/>
      <c r="D3936" s="291"/>
      <c r="E3936" s="3"/>
      <c r="F3936" s="41"/>
    </row>
    <row r="3937" spans="1:10" ht="11.1" customHeight="1" x14ac:dyDescent="0.2">
      <c r="A3937" s="321" t="s">
        <v>1041</v>
      </c>
      <c r="B3937" s="27" t="e">
        <f>#REF!*(1+#REF!)*(1+#REF!)*(1+#REF!)</f>
        <v>#REF!</v>
      </c>
      <c r="C3937" s="186"/>
      <c r="D3937" s="260"/>
      <c r="E3937" s="187"/>
      <c r="F3937" s="193"/>
      <c r="H3937" s="16"/>
      <c r="I3937" s="136"/>
      <c r="J3937" s="96"/>
    </row>
    <row r="3938" spans="1:10" ht="11.1" customHeight="1" x14ac:dyDescent="0.2">
      <c r="A3938" s="321" t="s">
        <v>1047</v>
      </c>
      <c r="B3938" s="27" t="e">
        <f>#REF!*(1+#REF!)*(1+#REF!)*(1+#REF!)</f>
        <v>#REF!</v>
      </c>
      <c r="C3938" s="186"/>
      <c r="D3938" s="260"/>
      <c r="E3938" s="187"/>
      <c r="F3938" s="193"/>
      <c r="H3938" s="16"/>
      <c r="I3938" s="136"/>
      <c r="J3938" s="96"/>
    </row>
    <row r="3939" spans="1:10" ht="11.1" customHeight="1" x14ac:dyDescent="0.2">
      <c r="A3939" s="321" t="s">
        <v>1052</v>
      </c>
      <c r="B3939" s="27" t="e">
        <f>#REF!*(1+#REF!)*(1+#REF!)*(1+#REF!)</f>
        <v>#REF!</v>
      </c>
      <c r="C3939" s="186"/>
      <c r="D3939" s="260"/>
      <c r="E3939" s="187"/>
      <c r="F3939" s="193"/>
      <c r="H3939" s="16"/>
      <c r="I3939" s="136"/>
      <c r="J3939" s="96"/>
    </row>
    <row r="3940" spans="1:10" ht="11.1" customHeight="1" x14ac:dyDescent="0.2">
      <c r="A3940" s="321" t="s">
        <v>1077</v>
      </c>
      <c r="B3940" s="27" t="e">
        <f>#REF!*(1+#REF!)*(1+#REF!)*(1+#REF!)</f>
        <v>#REF!</v>
      </c>
      <c r="C3940" s="186"/>
      <c r="D3940" s="260"/>
      <c r="E3940" s="187"/>
      <c r="F3940" s="193"/>
      <c r="H3940" s="16"/>
      <c r="I3940" s="136"/>
      <c r="J3940" s="96"/>
    </row>
    <row r="3941" spans="1:10" ht="11.1" customHeight="1" x14ac:dyDescent="0.2">
      <c r="A3941" s="321" t="s">
        <v>1132</v>
      </c>
      <c r="B3941" s="27" t="e">
        <f>#REF!*(1+#REF!)*(1+#REF!)*(1+#REF!)</f>
        <v>#REF!</v>
      </c>
      <c r="C3941" s="186"/>
      <c r="D3941" s="260"/>
      <c r="E3941" s="187"/>
      <c r="F3941" s="193"/>
      <c r="H3941" s="16"/>
      <c r="I3941" s="136"/>
      <c r="J3941" s="96"/>
    </row>
    <row r="3942" spans="1:10" ht="11.1" customHeight="1" x14ac:dyDescent="0.2">
      <c r="A3942" s="321" t="s">
        <v>1079</v>
      </c>
      <c r="B3942" s="27" t="e">
        <f>#REF!*(1+#REF!)*(1+#REF!)*(1+#REF!)</f>
        <v>#REF!</v>
      </c>
      <c r="C3942" s="186"/>
      <c r="D3942" s="260"/>
      <c r="E3942" s="187"/>
      <c r="F3942" s="193"/>
      <c r="H3942" s="16"/>
      <c r="I3942" s="136"/>
      <c r="J3942" s="96"/>
    </row>
    <row r="3943" spans="1:10" ht="11.1" customHeight="1" x14ac:dyDescent="0.2">
      <c r="A3943" s="321" t="s">
        <v>1370</v>
      </c>
      <c r="B3943" s="27" t="e">
        <f>#REF!*(1+#REF!)*(1+#REF!)*(1+#REF!)</f>
        <v>#REF!</v>
      </c>
      <c r="C3943" s="186"/>
      <c r="D3943" s="260"/>
      <c r="E3943" s="187"/>
      <c r="F3943" s="193"/>
      <c r="H3943" s="16"/>
      <c r="I3943" s="136"/>
      <c r="J3943" s="96"/>
    </row>
    <row r="3944" spans="1:10" ht="11.1" customHeight="1" x14ac:dyDescent="0.2">
      <c r="A3944" s="322"/>
      <c r="B3944" s="214"/>
      <c r="C3944" s="215"/>
      <c r="D3944" s="216"/>
      <c r="E3944" s="217"/>
      <c r="F3944" s="218"/>
      <c r="H3944" s="16"/>
      <c r="I3944" s="130"/>
      <c r="J3944" s="96"/>
    </row>
    <row r="3945" spans="1:10" ht="11.1" customHeight="1" x14ac:dyDescent="0.2">
      <c r="A3945" s="322"/>
      <c r="B3945" s="214"/>
      <c r="C3945" s="215"/>
      <c r="D3945" s="216"/>
      <c r="E3945" s="217"/>
      <c r="F3945" s="218"/>
      <c r="H3945" s="16"/>
      <c r="I3945" s="130"/>
      <c r="J3945" s="96"/>
    </row>
    <row r="3946" spans="1:10" ht="11.1" customHeight="1" x14ac:dyDescent="0.2">
      <c r="A3946" s="321" t="s">
        <v>1125</v>
      </c>
      <c r="B3946" s="27" t="e">
        <f>#REF!*(1+#REF!)*(1+#REF!)*(1+#REF!)</f>
        <v>#REF!</v>
      </c>
      <c r="C3946" s="186"/>
      <c r="D3946" s="260"/>
      <c r="E3946" s="187"/>
      <c r="F3946" s="193"/>
      <c r="H3946" s="16"/>
      <c r="I3946" s="136"/>
      <c r="J3946" s="96"/>
    </row>
    <row r="3947" spans="1:10" ht="11.1" customHeight="1" x14ac:dyDescent="0.2">
      <c r="A3947" s="321" t="s">
        <v>1123</v>
      </c>
      <c r="B3947" s="27" t="e">
        <f>#REF!*(1+#REF!)*(1+#REF!)*(1+#REF!)</f>
        <v>#REF!</v>
      </c>
      <c r="C3947" s="186"/>
      <c r="D3947" s="260"/>
      <c r="E3947" s="187"/>
      <c r="F3947" s="193"/>
      <c r="H3947" s="16"/>
      <c r="I3947" s="136"/>
      <c r="J3947" s="96"/>
    </row>
    <row r="3948" spans="1:10" ht="11.1" customHeight="1" x14ac:dyDescent="0.2">
      <c r="A3948" s="321" t="s">
        <v>1106</v>
      </c>
      <c r="B3948" s="27" t="e">
        <f>#REF!*(1+#REF!)*(1+#REF!)*(1+#REF!)</f>
        <v>#REF!</v>
      </c>
      <c r="C3948" s="186"/>
      <c r="D3948" s="260"/>
      <c r="E3948" s="187"/>
      <c r="F3948" s="193"/>
      <c r="H3948" s="16"/>
      <c r="I3948" s="136"/>
      <c r="J3948" s="96"/>
    </row>
    <row r="3949" spans="1:10" ht="11.1" customHeight="1" x14ac:dyDescent="0.2">
      <c r="A3949" s="323" t="s">
        <v>1208</v>
      </c>
      <c r="B3949" s="27" t="e">
        <f>#REF!*(1+#REF!)*(1+#REF!)*(1+#REF!)</f>
        <v>#REF!</v>
      </c>
      <c r="C3949" s="215"/>
      <c r="D3949" s="260"/>
      <c r="E3949" s="217"/>
      <c r="F3949" s="218"/>
      <c r="H3949" s="16"/>
      <c r="I3949" s="136"/>
      <c r="J3949" s="96"/>
    </row>
    <row r="3950" spans="1:10" ht="11.1" customHeight="1" x14ac:dyDescent="0.2">
      <c r="A3950" s="306" t="s">
        <v>1232</v>
      </c>
      <c r="B3950" s="27" t="e">
        <f>#REF!*(1+#REF!)*(1+#REF!)*(1+#REF!)</f>
        <v>#REF!</v>
      </c>
      <c r="C3950" s="6"/>
      <c r="D3950" s="260"/>
      <c r="E3950" s="3"/>
      <c r="F3950" s="41"/>
      <c r="G3950" s="129"/>
      <c r="H3950" s="16"/>
      <c r="I3950" s="136"/>
      <c r="J3950" s="106"/>
    </row>
    <row r="3951" spans="1:10" ht="11.1" customHeight="1" x14ac:dyDescent="0.2">
      <c r="A3951" s="306" t="s">
        <v>1394</v>
      </c>
      <c r="B3951" s="27" t="e">
        <f>#REF!*(1+#REF!)*(1+#REF!)*(1+#REF!)</f>
        <v>#REF!</v>
      </c>
      <c r="C3951" s="215"/>
      <c r="D3951" s="260"/>
      <c r="E3951" s="217"/>
      <c r="F3951" s="218"/>
      <c r="H3951" s="16"/>
      <c r="I3951" s="136"/>
      <c r="J3951" s="96"/>
    </row>
    <row r="3952" spans="1:10" ht="11.1" customHeight="1" x14ac:dyDescent="0.2">
      <c r="A3952" s="306" t="s">
        <v>1978</v>
      </c>
      <c r="B3952" s="27" t="e">
        <f>#REF!*(1+#REF!)*(1+#REF!)*(1+#REF!)</f>
        <v>#REF!</v>
      </c>
      <c r="C3952" s="215"/>
      <c r="D3952" s="260"/>
      <c r="E3952" s="217"/>
      <c r="F3952" s="218"/>
      <c r="H3952" s="16"/>
      <c r="I3952" s="136"/>
      <c r="J3952" s="96"/>
    </row>
    <row r="3953" spans="1:10" ht="11.1" customHeight="1" x14ac:dyDescent="0.2">
      <c r="A3953" s="324"/>
      <c r="B3953" s="214"/>
      <c r="C3953" s="215"/>
      <c r="D3953" s="216"/>
      <c r="E3953" s="217"/>
      <c r="F3953" s="218"/>
      <c r="H3953" s="16"/>
      <c r="I3953" s="130"/>
      <c r="J3953" s="96"/>
    </row>
    <row r="3954" spans="1:10" ht="11.1" customHeight="1" x14ac:dyDescent="0.2">
      <c r="A3954" s="324"/>
      <c r="B3954" s="214"/>
      <c r="C3954" s="215"/>
      <c r="D3954" s="216"/>
      <c r="E3954" s="217"/>
      <c r="F3954" s="218"/>
      <c r="H3954" s="16"/>
      <c r="I3954" s="130"/>
      <c r="J3954" s="96"/>
    </row>
    <row r="3955" spans="1:10" ht="11.1" customHeight="1" x14ac:dyDescent="0.2">
      <c r="A3955" s="321" t="s">
        <v>912</v>
      </c>
      <c r="B3955" s="27" t="e">
        <f>#REF!*(1+#REF!)*(1+#REF!)*(1+#REF!)</f>
        <v>#REF!</v>
      </c>
      <c r="C3955" s="186"/>
      <c r="D3955" s="260"/>
      <c r="E3955" s="187"/>
      <c r="F3955" s="193"/>
      <c r="H3955" s="16"/>
      <c r="I3955" s="136"/>
      <c r="J3955" s="96"/>
    </row>
    <row r="3956" spans="1:10" ht="11.1" customHeight="1" x14ac:dyDescent="0.2">
      <c r="A3956" s="321" t="s">
        <v>969</v>
      </c>
      <c r="B3956" s="27" t="e">
        <f>#REF!*(1+#REF!)*(1+#REF!)*(1+#REF!)</f>
        <v>#REF!</v>
      </c>
      <c r="C3956" s="186"/>
      <c r="D3956" s="260"/>
      <c r="E3956" s="187"/>
      <c r="F3956" s="193"/>
      <c r="H3956" s="16"/>
      <c r="I3956" s="136"/>
      <c r="J3956" s="96"/>
    </row>
    <row r="3957" spans="1:10" ht="11.1" customHeight="1" x14ac:dyDescent="0.2">
      <c r="A3957" s="321" t="s">
        <v>913</v>
      </c>
      <c r="B3957" s="27" t="e">
        <f>#REF!*(1+#REF!)*(1+#REF!)*(1+#REF!)</f>
        <v>#REF!</v>
      </c>
      <c r="C3957" s="186"/>
      <c r="D3957" s="260"/>
      <c r="E3957" s="187"/>
      <c r="F3957" s="193"/>
      <c r="H3957" s="16"/>
      <c r="I3957" s="136"/>
      <c r="J3957" s="96"/>
    </row>
    <row r="3958" spans="1:10" ht="11.1" customHeight="1" x14ac:dyDescent="0.2">
      <c r="A3958" s="321" t="s">
        <v>1130</v>
      </c>
      <c r="B3958" s="27" t="e">
        <f>#REF!*(1+#REF!)*(1+#REF!)*(1+#REF!)</f>
        <v>#REF!</v>
      </c>
      <c r="C3958" s="186"/>
      <c r="D3958" s="260"/>
      <c r="E3958" s="187"/>
      <c r="F3958" s="193"/>
      <c r="H3958" s="16"/>
      <c r="I3958" s="136"/>
      <c r="J3958" s="96"/>
    </row>
    <row r="3959" spans="1:10" ht="11.1" customHeight="1" x14ac:dyDescent="0.2">
      <c r="A3959" s="321" t="s">
        <v>1785</v>
      </c>
      <c r="B3959" s="27" t="e">
        <f>#REF!*(1+#REF!)*(1+#REF!)*(1+#REF!)</f>
        <v>#REF!</v>
      </c>
      <c r="C3959" s="186"/>
      <c r="D3959" s="260"/>
      <c r="E3959" s="187"/>
      <c r="F3959" s="193"/>
      <c r="H3959" s="16"/>
      <c r="I3959" s="136"/>
      <c r="J3959" s="96"/>
    </row>
    <row r="3960" spans="1:10" ht="11.1" customHeight="1" x14ac:dyDescent="0.2">
      <c r="A3960" s="321" t="s">
        <v>1143</v>
      </c>
      <c r="B3960" s="27" t="e">
        <f>#REF!*(1+#REF!)*(1+#REF!)*(1+#REF!)</f>
        <v>#REF!</v>
      </c>
      <c r="C3960" s="215"/>
      <c r="D3960" s="260"/>
      <c r="E3960" s="217"/>
      <c r="F3960" s="218"/>
      <c r="H3960" s="16"/>
      <c r="I3960" s="136"/>
      <c r="J3960" s="96"/>
    </row>
    <row r="3961" spans="1:10" ht="11.1" customHeight="1" x14ac:dyDescent="0.2">
      <c r="A3961" s="323" t="s">
        <v>1189</v>
      </c>
      <c r="B3961" s="27" t="e">
        <f>#REF!*(1+#REF!)*(1+#REF!)*(1+#REF!)</f>
        <v>#REF!</v>
      </c>
      <c r="C3961" s="215"/>
      <c r="D3961" s="260"/>
      <c r="E3961" s="217"/>
      <c r="F3961" s="218"/>
      <c r="H3961" s="16"/>
      <c r="I3961" s="136"/>
      <c r="J3961" s="96"/>
    </row>
    <row r="3962" spans="1:10" ht="11.1" customHeight="1" x14ac:dyDescent="0.2">
      <c r="A3962" s="323" t="s">
        <v>1268</v>
      </c>
      <c r="B3962" s="27" t="e">
        <f>#REF!*(1+#REF!)*(1+#REF!)*(1+#REF!)</f>
        <v>#REF!</v>
      </c>
      <c r="C3962" s="215"/>
      <c r="D3962" s="260"/>
      <c r="E3962" s="217"/>
      <c r="F3962" s="218"/>
      <c r="H3962" s="16"/>
      <c r="I3962" s="136"/>
      <c r="J3962" s="96"/>
    </row>
    <row r="3963" spans="1:10" ht="11.1" customHeight="1" x14ac:dyDescent="0.2">
      <c r="A3963" s="323"/>
      <c r="B3963" s="27"/>
      <c r="C3963" s="215"/>
      <c r="D3963" s="216"/>
      <c r="E3963" s="217"/>
      <c r="F3963" s="218"/>
      <c r="H3963" s="16"/>
      <c r="I3963" s="136"/>
      <c r="J3963" s="96"/>
    </row>
    <row r="3964" spans="1:10" ht="11.1" customHeight="1" x14ac:dyDescent="0.2">
      <c r="A3964" s="323" t="s">
        <v>1618</v>
      </c>
      <c r="B3964" s="27" t="e">
        <f>#REF!*(1+#REF!)*(1+#REF!)*(1+#REF!)</f>
        <v>#REF!</v>
      </c>
      <c r="C3964" s="215"/>
      <c r="D3964" s="260"/>
      <c r="E3964" s="217"/>
      <c r="F3964" s="218"/>
      <c r="H3964" s="16"/>
      <c r="I3964" s="136"/>
      <c r="J3964" s="96"/>
    </row>
    <row r="3965" spans="1:10" ht="11.1" customHeight="1" x14ac:dyDescent="0.2">
      <c r="A3965" s="323" t="s">
        <v>1776</v>
      </c>
      <c r="B3965" s="27" t="e">
        <f>#REF!*(1+#REF!)*(1+#REF!)*(1+#REF!)</f>
        <v>#REF!</v>
      </c>
      <c r="C3965" s="215"/>
      <c r="D3965" s="260"/>
      <c r="E3965" s="217"/>
      <c r="F3965" s="218"/>
      <c r="H3965" s="16"/>
      <c r="I3965" s="136"/>
      <c r="J3965" s="96"/>
    </row>
    <row r="3966" spans="1:10" ht="11.1" customHeight="1" x14ac:dyDescent="0.2">
      <c r="A3966" s="323" t="s">
        <v>1784</v>
      </c>
      <c r="B3966" s="27" t="e">
        <f>#REF!*(1+#REF!)*(1+#REF!)*(1+#REF!)</f>
        <v>#REF!</v>
      </c>
      <c r="C3966" s="215"/>
      <c r="D3966" s="260"/>
      <c r="E3966" s="217"/>
      <c r="F3966" s="218"/>
      <c r="H3966" s="16"/>
      <c r="I3966" s="136"/>
      <c r="J3966" s="96"/>
    </row>
    <row r="3967" spans="1:10" ht="11.1" customHeight="1" x14ac:dyDescent="0.2">
      <c r="A3967" s="324"/>
      <c r="B3967" s="214"/>
      <c r="C3967" s="215"/>
      <c r="D3967" s="216"/>
      <c r="E3967" s="217"/>
      <c r="F3967" s="218"/>
      <c r="H3967" s="16"/>
      <c r="I3967" s="130"/>
      <c r="J3967" s="96"/>
    </row>
    <row r="3968" spans="1:10" ht="11.1" customHeight="1" x14ac:dyDescent="0.2">
      <c r="A3968" s="324"/>
      <c r="B3968" s="214"/>
      <c r="C3968" s="215"/>
      <c r="D3968" s="216"/>
      <c r="E3968" s="217"/>
      <c r="F3968" s="218"/>
      <c r="H3968" s="16"/>
      <c r="I3968" s="130"/>
      <c r="J3968" s="96"/>
    </row>
    <row r="3969" spans="1:10" ht="11.1" customHeight="1" x14ac:dyDescent="0.2">
      <c r="A3969" s="312" t="s">
        <v>86</v>
      </c>
      <c r="B3969" s="27"/>
      <c r="C3969" s="6"/>
      <c r="D3969" s="53"/>
      <c r="E3969" s="3"/>
      <c r="F3969" s="41"/>
      <c r="G3969" s="129"/>
      <c r="H3969" s="16"/>
      <c r="I3969" s="130"/>
      <c r="J3969" s="96"/>
    </row>
    <row r="3970" spans="1:10" ht="11.1" customHeight="1" x14ac:dyDescent="0.2">
      <c r="A3970" s="306" t="s">
        <v>81</v>
      </c>
      <c r="B3970" s="27" t="e">
        <f>#REF!*(1+#REF!)*(1+#REF!)*(1+#REF!)</f>
        <v>#REF!</v>
      </c>
      <c r="C3970" s="6"/>
      <c r="D3970" s="260"/>
      <c r="E3970" s="3"/>
      <c r="F3970" s="41"/>
      <c r="G3970" s="129"/>
      <c r="H3970" s="16"/>
      <c r="I3970" s="136"/>
      <c r="J3970" s="96"/>
    </row>
    <row r="3971" spans="1:10" ht="11.1" customHeight="1" x14ac:dyDescent="0.2">
      <c r="A3971" s="306" t="s">
        <v>83</v>
      </c>
      <c r="B3971" s="27" t="e">
        <f>#REF!*(1+#REF!)*(1+#REF!)*(1+#REF!)</f>
        <v>#REF!</v>
      </c>
      <c r="C3971" s="6"/>
      <c r="D3971" s="260"/>
      <c r="E3971" s="3"/>
      <c r="F3971" s="41"/>
      <c r="G3971" s="129"/>
      <c r="H3971" s="16"/>
      <c r="I3971" s="136"/>
      <c r="J3971" s="96"/>
    </row>
    <row r="3972" spans="1:10" ht="11.1" customHeight="1" x14ac:dyDescent="0.2">
      <c r="A3972" s="306" t="s">
        <v>1916</v>
      </c>
      <c r="B3972" s="27" t="e">
        <f>#REF!*(1+#REF!)*(1+#REF!)*(1+#REF!)</f>
        <v>#REF!</v>
      </c>
      <c r="C3972" s="6"/>
      <c r="D3972" s="260"/>
      <c r="E3972" s="3"/>
      <c r="F3972" s="41"/>
      <c r="G3972" s="129"/>
      <c r="H3972" s="16"/>
      <c r="I3972" s="136"/>
      <c r="J3972" s="96"/>
    </row>
    <row r="3973" spans="1:10" ht="11.1" customHeight="1" x14ac:dyDescent="0.2">
      <c r="A3973" s="306"/>
      <c r="B3973" s="27"/>
      <c r="C3973" s="6"/>
      <c r="D3973" s="53"/>
      <c r="E3973" s="3"/>
      <c r="F3973" s="41"/>
      <c r="G3973" s="129"/>
      <c r="H3973" s="16"/>
      <c r="I3973" s="130"/>
      <c r="J3973" s="96"/>
    </row>
    <row r="3974" spans="1:10" ht="11.1" customHeight="1" x14ac:dyDescent="0.2">
      <c r="A3974" s="306"/>
      <c r="B3974" s="27"/>
      <c r="C3974" s="6"/>
      <c r="D3974" s="53"/>
      <c r="E3974" s="3"/>
      <c r="F3974" s="41"/>
      <c r="G3974" s="129"/>
      <c r="H3974" s="16"/>
      <c r="I3974" s="130"/>
      <c r="J3974" s="96"/>
    </row>
    <row r="3975" spans="1:10" ht="11.1" customHeight="1" x14ac:dyDescent="0.2">
      <c r="A3975" s="306" t="s">
        <v>82</v>
      </c>
      <c r="B3975" s="27" t="e">
        <f>#REF!*(1+#REF!)*(1+#REF!)*(1+#REF!)</f>
        <v>#REF!</v>
      </c>
      <c r="C3975" s="6"/>
      <c r="D3975" s="260"/>
      <c r="E3975" s="3"/>
      <c r="F3975" s="41"/>
      <c r="G3975" s="129"/>
      <c r="H3975" s="16"/>
      <c r="I3975" s="136"/>
      <c r="J3975" s="96"/>
    </row>
    <row r="3976" spans="1:10" ht="11.1" customHeight="1" x14ac:dyDescent="0.2">
      <c r="A3976" s="306" t="s">
        <v>84</v>
      </c>
      <c r="B3976" s="27" t="e">
        <f>#REF!*(1+#REF!)*(1+#REF!)*(1+#REF!)</f>
        <v>#REF!</v>
      </c>
      <c r="C3976" s="6"/>
      <c r="D3976" s="260"/>
      <c r="E3976" s="3"/>
      <c r="F3976" s="41"/>
      <c r="G3976" s="129"/>
      <c r="H3976" s="16"/>
      <c r="I3976" s="136"/>
      <c r="J3976" s="96"/>
    </row>
    <row r="3977" spans="1:10" ht="11.1" customHeight="1" x14ac:dyDescent="0.2">
      <c r="A3977" s="306"/>
      <c r="B3977" s="27"/>
      <c r="C3977" s="6"/>
      <c r="D3977" s="53"/>
      <c r="E3977" s="3"/>
      <c r="F3977" s="41"/>
      <c r="H3977" s="16"/>
      <c r="I3977" s="130"/>
      <c r="J3977" s="96"/>
    </row>
    <row r="3978" spans="1:10" ht="11.1" customHeight="1" x14ac:dyDescent="0.2">
      <c r="A3978" s="324"/>
      <c r="B3978" s="214"/>
      <c r="C3978" s="215"/>
      <c r="D3978" s="216"/>
      <c r="E3978" s="217"/>
      <c r="F3978" s="218"/>
      <c r="H3978" s="16"/>
      <c r="I3978" s="130"/>
      <c r="J3978" s="96"/>
    </row>
    <row r="3979" spans="1:10" ht="11.1" customHeight="1" x14ac:dyDescent="0.2">
      <c r="A3979" s="324"/>
      <c r="B3979" s="214"/>
      <c r="C3979" s="215"/>
      <c r="D3979" s="216"/>
      <c r="E3979" s="217"/>
      <c r="F3979" s="218"/>
      <c r="H3979" s="16"/>
      <c r="I3979" s="130"/>
      <c r="J3979" s="96"/>
    </row>
    <row r="3980" spans="1:10" ht="11.1" customHeight="1" x14ac:dyDescent="0.2">
      <c r="A3980" s="324"/>
      <c r="B3980" s="214"/>
      <c r="C3980" s="215"/>
      <c r="D3980" s="216"/>
      <c r="E3980" s="217"/>
      <c r="F3980" s="218"/>
      <c r="H3980" s="16"/>
      <c r="I3980" s="130"/>
      <c r="J3980" s="96"/>
    </row>
    <row r="3981" spans="1:10" ht="11.1" customHeight="1" x14ac:dyDescent="0.2">
      <c r="A3981" s="324"/>
      <c r="B3981" s="214"/>
      <c r="C3981" s="215"/>
      <c r="D3981" s="216"/>
      <c r="E3981" s="217"/>
      <c r="F3981" s="218"/>
      <c r="H3981" s="16"/>
      <c r="I3981" s="130"/>
      <c r="J3981" s="96"/>
    </row>
    <row r="3982" spans="1:10" ht="11.1" customHeight="1" x14ac:dyDescent="0.2">
      <c r="A3982" s="324"/>
      <c r="B3982" s="214"/>
      <c r="C3982" s="215"/>
      <c r="D3982" s="216"/>
      <c r="E3982" s="217"/>
      <c r="F3982" s="218"/>
      <c r="H3982" s="16"/>
      <c r="I3982" s="130"/>
      <c r="J3982" s="96"/>
    </row>
    <row r="3983" spans="1:10" ht="11.1" customHeight="1" x14ac:dyDescent="0.2">
      <c r="A3983" s="324"/>
      <c r="B3983" s="214"/>
      <c r="C3983" s="215"/>
      <c r="D3983" s="216"/>
      <c r="E3983" s="217"/>
      <c r="F3983" s="218"/>
      <c r="H3983" s="16"/>
      <c r="I3983" s="130"/>
      <c r="J3983" s="96"/>
    </row>
    <row r="3984" spans="1:10" ht="11.1" customHeight="1" x14ac:dyDescent="0.2">
      <c r="A3984" s="324"/>
      <c r="B3984" s="214"/>
      <c r="C3984" s="215"/>
      <c r="D3984" s="216"/>
      <c r="E3984" s="217"/>
      <c r="F3984" s="218"/>
      <c r="H3984" s="16"/>
      <c r="I3984" s="130"/>
      <c r="J3984" s="96"/>
    </row>
    <row r="3985" spans="1:10" ht="11.1" customHeight="1" x14ac:dyDescent="0.2">
      <c r="A3985" s="324"/>
      <c r="B3985" s="214"/>
      <c r="C3985" s="215"/>
      <c r="D3985" s="216"/>
      <c r="E3985" s="217"/>
      <c r="F3985" s="218"/>
      <c r="H3985" s="16"/>
      <c r="I3985" s="130"/>
      <c r="J3985" s="96"/>
    </row>
    <row r="3986" spans="1:10" ht="11.1" customHeight="1" x14ac:dyDescent="0.2">
      <c r="A3986" s="306"/>
      <c r="B3986" s="27"/>
      <c r="C3986" s="6"/>
      <c r="D3986" s="53"/>
      <c r="E3986" s="3"/>
      <c r="F3986" s="41"/>
      <c r="H3986" s="16"/>
      <c r="I3986" s="136"/>
      <c r="J3986" s="96"/>
    </row>
    <row r="3987" spans="1:10" ht="11.1" customHeight="1" x14ac:dyDescent="0.2">
      <c r="A3987" s="306" t="s">
        <v>1044</v>
      </c>
      <c r="B3987" s="27" t="e">
        <f>#REF!*(1+#REF!)*(1+#REF!)*(1+#REF!)</f>
        <v>#REF!</v>
      </c>
      <c r="C3987" s="6"/>
      <c r="D3987" s="260"/>
      <c r="E3987" s="3"/>
      <c r="F3987" s="41"/>
      <c r="H3987" s="16"/>
      <c r="I3987" s="136"/>
      <c r="J3987" s="96"/>
    </row>
    <row r="3988" spans="1:10" ht="11.1" customHeight="1" x14ac:dyDescent="0.2">
      <c r="A3988" s="306" t="s">
        <v>1045</v>
      </c>
      <c r="B3988" s="27" t="e">
        <f>#REF!*(1+#REF!)*(1+#REF!)*(1+#REF!)</f>
        <v>#REF!</v>
      </c>
      <c r="C3988" s="6"/>
      <c r="D3988" s="260"/>
      <c r="E3988" s="3"/>
      <c r="F3988" s="41"/>
      <c r="H3988" s="16"/>
      <c r="I3988" s="136"/>
      <c r="J3988" s="96"/>
    </row>
    <row r="3989" spans="1:10" ht="11.1" customHeight="1" x14ac:dyDescent="0.2">
      <c r="A3989" s="306"/>
      <c r="B3989" s="27"/>
      <c r="C3989" s="6"/>
      <c r="D3989" s="260"/>
      <c r="E3989" s="3"/>
      <c r="F3989" s="41"/>
      <c r="H3989" s="16"/>
      <c r="I3989" s="136"/>
      <c r="J3989" s="96"/>
    </row>
    <row r="3990" spans="1:10" ht="11.1" customHeight="1" x14ac:dyDescent="0.2">
      <c r="A3990" s="312"/>
      <c r="B3990" s="214"/>
      <c r="C3990" s="215"/>
      <c r="D3990" s="216"/>
      <c r="E3990" s="217"/>
      <c r="F3990" s="218"/>
      <c r="H3990" s="16"/>
      <c r="I3990" s="130"/>
      <c r="J3990" s="96"/>
    </row>
    <row r="3991" spans="1:10" ht="11.1" customHeight="1" x14ac:dyDescent="0.2">
      <c r="A3991" s="306"/>
      <c r="B3991" s="27"/>
      <c r="C3991" s="6"/>
      <c r="D3991" s="260"/>
      <c r="E3991" s="3"/>
      <c r="F3991" s="41"/>
      <c r="H3991" s="16"/>
      <c r="I3991" s="136"/>
      <c r="J3991" s="96"/>
    </row>
    <row r="3992" spans="1:10" ht="11.1" customHeight="1" x14ac:dyDescent="0.2">
      <c r="A3992" s="306"/>
      <c r="B3992" s="27"/>
      <c r="C3992" s="6"/>
      <c r="D3992" s="260"/>
      <c r="E3992" s="3"/>
      <c r="F3992" s="41"/>
      <c r="H3992" s="16"/>
      <c r="I3992" s="136"/>
      <c r="J3992" s="96"/>
    </row>
    <row r="3993" spans="1:10" ht="11.1" customHeight="1" x14ac:dyDescent="0.2">
      <c r="A3993" s="312"/>
      <c r="B3993" s="214"/>
      <c r="C3993" s="215"/>
      <c r="D3993" s="216"/>
      <c r="E3993" s="217"/>
      <c r="F3993" s="218"/>
      <c r="H3993" s="16"/>
      <c r="I3993" s="130"/>
      <c r="J3993" s="96"/>
    </row>
    <row r="3994" spans="1:10" ht="11.1" customHeight="1" x14ac:dyDescent="0.2">
      <c r="A3994" s="306"/>
      <c r="B3994" s="27"/>
      <c r="C3994" s="6"/>
      <c r="D3994" s="260"/>
      <c r="E3994" s="3"/>
      <c r="F3994" s="41"/>
      <c r="H3994" s="16"/>
      <c r="I3994" s="136"/>
      <c r="J3994" s="96"/>
    </row>
    <row r="3995" spans="1:10" ht="11.1" customHeight="1" x14ac:dyDescent="0.2">
      <c r="A3995" s="306"/>
      <c r="B3995" s="27"/>
      <c r="C3995" s="6"/>
      <c r="D3995" s="260"/>
      <c r="E3995" s="3"/>
      <c r="F3995" s="41"/>
      <c r="H3995" s="16"/>
      <c r="I3995" s="136"/>
      <c r="J3995" s="96"/>
    </row>
    <row r="3996" spans="1:10" ht="11.1" customHeight="1" x14ac:dyDescent="0.2">
      <c r="A3996" s="312" t="s">
        <v>1361</v>
      </c>
      <c r="B3996" s="214"/>
      <c r="C3996" s="215"/>
      <c r="D3996" s="216"/>
      <c r="E3996" s="217"/>
      <c r="F3996" s="218"/>
      <c r="H3996" s="16"/>
      <c r="I3996" s="130"/>
      <c r="J3996" s="96"/>
    </row>
    <row r="3997" spans="1:10" ht="11.1" customHeight="1" x14ac:dyDescent="0.2">
      <c r="A3997" s="306" t="s">
        <v>1078</v>
      </c>
      <c r="B3997" s="27" t="e">
        <f>#REF!*(1+#REF!)*(1+#REF!)*(1+#REF!)</f>
        <v>#REF!</v>
      </c>
      <c r="C3997" s="6"/>
      <c r="D3997" s="260"/>
      <c r="E3997" s="3"/>
      <c r="F3997" s="41"/>
      <c r="H3997" s="16"/>
      <c r="I3997" s="136"/>
      <c r="J3997" s="96"/>
    </row>
    <row r="3998" spans="1:10" ht="11.1" customHeight="1" x14ac:dyDescent="0.2">
      <c r="A3998" s="306" t="s">
        <v>1126</v>
      </c>
      <c r="B3998" s="27" t="e">
        <f>#REF!*(1+#REF!)*(1+#REF!)*(1+#REF!)</f>
        <v>#REF!</v>
      </c>
      <c r="C3998" s="6"/>
      <c r="D3998" s="260"/>
      <c r="E3998" s="3"/>
      <c r="F3998" s="41"/>
      <c r="H3998" s="16"/>
      <c r="I3998" s="136"/>
      <c r="J3998" s="96"/>
    </row>
    <row r="3999" spans="1:10" ht="11.1" customHeight="1" x14ac:dyDescent="0.2">
      <c r="A3999" s="306" t="s">
        <v>1127</v>
      </c>
      <c r="B3999" s="27" t="e">
        <f>#REF!*(1+#REF!)*(1+#REF!)*(1+#REF!)</f>
        <v>#REF!</v>
      </c>
      <c r="C3999" s="6"/>
      <c r="D3999" s="260"/>
      <c r="E3999" s="3"/>
      <c r="F3999" s="41"/>
      <c r="H3999" s="16"/>
      <c r="I3999" s="136"/>
      <c r="J3999" s="96"/>
    </row>
    <row r="4000" spans="1:10" ht="11.1" customHeight="1" x14ac:dyDescent="0.2">
      <c r="A4000" s="306" t="s">
        <v>1395</v>
      </c>
      <c r="B4000" s="27" t="e">
        <f>#REF!*(1+#REF!)*(1+#REF!)*(1+#REF!)</f>
        <v>#REF!</v>
      </c>
      <c r="C4000" s="215"/>
      <c r="D4000" s="260"/>
      <c r="E4000" s="217"/>
      <c r="F4000" s="218"/>
      <c r="H4000" s="16"/>
      <c r="I4000" s="136"/>
      <c r="J4000" s="96"/>
    </row>
    <row r="4001" spans="1:10" ht="11.1" customHeight="1" x14ac:dyDescent="0.2">
      <c r="A4001" s="54"/>
      <c r="B4001" s="27"/>
      <c r="C4001" s="215"/>
      <c r="D4001" s="260"/>
      <c r="E4001" s="217"/>
      <c r="F4001" s="218"/>
      <c r="H4001" s="16"/>
      <c r="I4001" s="136"/>
      <c r="J4001" s="96"/>
    </row>
    <row r="4002" spans="1:10" ht="11.1" customHeight="1" thickBot="1" x14ac:dyDescent="0.25">
      <c r="A4002" s="54"/>
      <c r="B4002" s="27"/>
      <c r="C4002" s="215"/>
      <c r="D4002" s="260"/>
      <c r="E4002" s="217"/>
      <c r="F4002" s="218"/>
      <c r="H4002" s="16"/>
      <c r="I4002" s="136"/>
      <c r="J4002" s="96"/>
    </row>
    <row r="4003" spans="1:10" ht="11.1" customHeight="1" thickTop="1" x14ac:dyDescent="0.2">
      <c r="A4003" s="222"/>
      <c r="B4003" s="223"/>
      <c r="C4003" s="224"/>
      <c r="D4003" s="225"/>
      <c r="E4003" s="226"/>
      <c r="F4003" s="226"/>
      <c r="H4003" s="16"/>
      <c r="I4003" s="130"/>
      <c r="J4003" s="96"/>
    </row>
    <row r="4004" spans="1:10" ht="11.1" customHeight="1" x14ac:dyDescent="0.2">
      <c r="A4004" s="184"/>
      <c r="B4004" s="185"/>
      <c r="C4004" s="186"/>
      <c r="D4004" s="216"/>
      <c r="E4004" s="187"/>
      <c r="F4004" s="187"/>
      <c r="H4004" s="16"/>
      <c r="I4004" s="130"/>
      <c r="J4004" s="96"/>
    </row>
    <row r="4005" spans="1:10" ht="11.1" customHeight="1" thickBot="1" x14ac:dyDescent="0.25">
      <c r="A4005" s="184"/>
      <c r="B4005" s="185"/>
      <c r="C4005" s="186"/>
      <c r="D4005" s="216"/>
      <c r="E4005" s="187"/>
      <c r="F4005" s="187"/>
      <c r="H4005" s="16"/>
      <c r="I4005" s="130"/>
      <c r="J4005" s="96"/>
    </row>
    <row r="4006" spans="1:10" ht="11.1" customHeight="1" thickTop="1" thickBot="1" x14ac:dyDescent="0.25">
      <c r="A4006" s="170" t="s">
        <v>712</v>
      </c>
      <c r="B4006" s="171"/>
      <c r="C4006" s="172"/>
      <c r="D4006" s="78"/>
      <c r="E4006" s="173"/>
      <c r="F4006" s="174"/>
      <c r="H4006" s="16"/>
      <c r="I4006" s="130"/>
      <c r="J4006" s="96"/>
    </row>
    <row r="4007" spans="1:10" ht="12.95" customHeight="1" thickTop="1" x14ac:dyDescent="0.2">
      <c r="A4007" s="305" t="s">
        <v>1835</v>
      </c>
      <c r="B4007" s="27"/>
      <c r="C4007" s="6"/>
      <c r="D4007" s="53"/>
      <c r="E4007" s="3"/>
      <c r="F4007" s="41"/>
      <c r="G4007" s="129"/>
      <c r="H4007" s="16"/>
      <c r="I4007" s="136"/>
      <c r="J4007" s="96"/>
    </row>
    <row r="4008" spans="1:10" ht="12.95" customHeight="1" x14ac:dyDescent="0.2">
      <c r="A4008" s="305"/>
      <c r="B4008" s="27"/>
      <c r="C4008" s="6"/>
      <c r="D4008" s="53"/>
      <c r="E4008" s="3"/>
      <c r="F4008" s="41"/>
      <c r="G4008" s="129"/>
      <c r="H4008" s="16"/>
      <c r="I4008" s="136"/>
      <c r="J4008" s="96"/>
    </row>
    <row r="4009" spans="1:10" ht="11.1" customHeight="1" x14ac:dyDescent="0.2">
      <c r="A4009" s="312" t="s">
        <v>85</v>
      </c>
      <c r="B4009" s="27"/>
      <c r="C4009" s="6"/>
      <c r="D4009" s="53"/>
      <c r="E4009" s="3"/>
      <c r="F4009" s="41"/>
      <c r="G4009" s="129"/>
      <c r="H4009" s="16"/>
      <c r="I4009" s="136"/>
      <c r="J4009" s="96"/>
    </row>
    <row r="4010" spans="1:10" ht="11.1" customHeight="1" x14ac:dyDescent="0.2">
      <c r="A4010" s="314" t="s">
        <v>1848</v>
      </c>
      <c r="B4010" s="27" t="e">
        <f>#REF!*(1+#REF!)*(1+#REF!)*(1+#REF!)</f>
        <v>#REF!</v>
      </c>
      <c r="C4010" s="6"/>
      <c r="D4010" s="260"/>
      <c r="E4010" s="3"/>
      <c r="F4010" s="41"/>
      <c r="G4010" s="129"/>
      <c r="H4010" s="16"/>
      <c r="I4010" s="136"/>
      <c r="J4010" s="96"/>
    </row>
    <row r="4011" spans="1:10" ht="11.1" customHeight="1" x14ac:dyDescent="0.2">
      <c r="A4011" s="315" t="s">
        <v>1836</v>
      </c>
      <c r="B4011" s="27"/>
      <c r="C4011" s="6"/>
      <c r="D4011" s="260"/>
      <c r="E4011" s="3"/>
      <c r="F4011" s="41"/>
      <c r="G4011" s="129"/>
      <c r="H4011" s="16"/>
      <c r="I4011" s="136"/>
      <c r="J4011" s="96"/>
    </row>
    <row r="4012" spans="1:10" ht="11.1" customHeight="1" x14ac:dyDescent="0.2">
      <c r="A4012" s="314" t="s">
        <v>1849</v>
      </c>
      <c r="B4012" s="27" t="e">
        <f>#REF!*(1+#REF!)*(1+#REF!)*(1+#REF!)</f>
        <v>#REF!</v>
      </c>
      <c r="C4012" s="6"/>
      <c r="D4012" s="260"/>
      <c r="E4012" s="3"/>
      <c r="F4012" s="41"/>
      <c r="G4012" s="129"/>
      <c r="H4012" s="16"/>
      <c r="I4012" s="136"/>
      <c r="J4012" s="96"/>
    </row>
    <row r="4013" spans="1:10" ht="11.1" customHeight="1" x14ac:dyDescent="0.2">
      <c r="A4013" s="315" t="s">
        <v>1837</v>
      </c>
      <c r="B4013" s="27"/>
      <c r="C4013" s="6"/>
      <c r="D4013" s="260"/>
      <c r="E4013" s="3"/>
      <c r="F4013" s="41"/>
      <c r="G4013" s="129"/>
      <c r="H4013" s="16"/>
      <c r="I4013" s="136"/>
      <c r="J4013" s="96"/>
    </row>
    <row r="4014" spans="1:10" ht="11.1" customHeight="1" x14ac:dyDescent="0.2">
      <c r="A4014" s="314" t="s">
        <v>1850</v>
      </c>
      <c r="B4014" s="27" t="e">
        <f>#REF!*(1+#REF!)*(1+#REF!)*(1+#REF!)</f>
        <v>#REF!</v>
      </c>
      <c r="C4014" s="6"/>
      <c r="D4014" s="260"/>
      <c r="E4014" s="3"/>
      <c r="F4014" s="41"/>
      <c r="G4014" s="129"/>
      <c r="H4014" s="16"/>
      <c r="I4014" s="136"/>
      <c r="J4014" s="96"/>
    </row>
    <row r="4015" spans="1:10" ht="11.1" customHeight="1" x14ac:dyDescent="0.2">
      <c r="A4015" s="315" t="s">
        <v>1838</v>
      </c>
      <c r="B4015" s="27"/>
      <c r="C4015" s="6"/>
      <c r="D4015" s="260"/>
      <c r="E4015" s="3"/>
      <c r="F4015" s="41"/>
      <c r="G4015" s="129"/>
      <c r="H4015" s="16"/>
      <c r="I4015" s="136"/>
      <c r="J4015" s="96"/>
    </row>
    <row r="4016" spans="1:10" ht="11.1" customHeight="1" x14ac:dyDescent="0.2">
      <c r="A4016" s="321" t="s">
        <v>1851</v>
      </c>
      <c r="B4016" s="27" t="e">
        <f>#REF!*(1+#REF!)*(1+#REF!)*(1+#REF!)</f>
        <v>#REF!</v>
      </c>
      <c r="C4016" s="186"/>
      <c r="D4016" s="260"/>
      <c r="E4016" s="187"/>
      <c r="F4016" s="193"/>
      <c r="H4016" s="16"/>
      <c r="I4016" s="136"/>
      <c r="J4016" s="96"/>
    </row>
    <row r="4017" spans="1:10" ht="11.1" customHeight="1" x14ac:dyDescent="0.2">
      <c r="A4017" s="325" t="s">
        <v>1841</v>
      </c>
      <c r="B4017" s="27"/>
      <c r="C4017" s="186"/>
      <c r="D4017" s="260"/>
      <c r="E4017" s="187"/>
      <c r="F4017" s="193"/>
      <c r="H4017" s="16"/>
      <c r="I4017" s="130"/>
      <c r="J4017" s="96"/>
    </row>
    <row r="4018" spans="1:10" ht="11.1" customHeight="1" x14ac:dyDescent="0.2">
      <c r="A4018" s="321" t="s">
        <v>1852</v>
      </c>
      <c r="B4018" s="27" t="e">
        <f>#REF!*(1+#REF!)*(1+#REF!)*(1+#REF!)</f>
        <v>#REF!</v>
      </c>
      <c r="C4018" s="186"/>
      <c r="D4018" s="260"/>
      <c r="E4018" s="187"/>
      <c r="F4018" s="193"/>
      <c r="H4018" s="16"/>
      <c r="I4018" s="136"/>
      <c r="J4018" s="96"/>
    </row>
    <row r="4019" spans="1:10" ht="11.1" customHeight="1" x14ac:dyDescent="0.2">
      <c r="A4019" s="325" t="s">
        <v>1843</v>
      </c>
      <c r="B4019" s="27"/>
      <c r="C4019" s="186"/>
      <c r="D4019" s="260"/>
      <c r="E4019" s="187"/>
      <c r="F4019" s="193"/>
      <c r="H4019" s="16"/>
      <c r="I4019" s="130"/>
      <c r="J4019" s="96"/>
    </row>
    <row r="4020" spans="1:10" ht="11.1" customHeight="1" x14ac:dyDescent="0.2">
      <c r="A4020" s="321" t="s">
        <v>1853</v>
      </c>
      <c r="B4020" s="27" t="e">
        <f>#REF!*(1+#REF!)*(1+#REF!)*(1+#REF!)</f>
        <v>#REF!</v>
      </c>
      <c r="C4020" s="215"/>
      <c r="D4020" s="216"/>
      <c r="E4020" s="217"/>
      <c r="F4020" s="218"/>
      <c r="H4020" s="16"/>
      <c r="I4020" s="136"/>
      <c r="J4020" s="96"/>
    </row>
    <row r="4021" spans="1:10" ht="11.1" customHeight="1" x14ac:dyDescent="0.2">
      <c r="A4021" s="325" t="s">
        <v>1844</v>
      </c>
      <c r="B4021" s="214"/>
      <c r="C4021" s="215"/>
      <c r="D4021" s="216"/>
      <c r="E4021" s="217"/>
      <c r="F4021" s="218"/>
      <c r="H4021" s="16"/>
      <c r="I4021" s="130"/>
      <c r="J4021" s="96"/>
    </row>
    <row r="4022" spans="1:10" ht="11.1" customHeight="1" x14ac:dyDescent="0.2">
      <c r="A4022" s="321" t="s">
        <v>1854</v>
      </c>
      <c r="B4022" s="27" t="e">
        <f>#REF!*(1+#REF!)*(1+#REF!)*(1+#REF!)</f>
        <v>#REF!</v>
      </c>
      <c r="C4022" s="215"/>
      <c r="D4022" s="216"/>
      <c r="E4022" s="217"/>
      <c r="F4022" s="218"/>
      <c r="H4022" s="16"/>
      <c r="I4022" s="136"/>
      <c r="J4022" s="96"/>
    </row>
    <row r="4023" spans="1:10" ht="11.1" customHeight="1" x14ac:dyDescent="0.2">
      <c r="A4023" s="325" t="s">
        <v>1845</v>
      </c>
      <c r="B4023" s="287"/>
      <c r="C4023" s="215"/>
      <c r="D4023" s="216"/>
      <c r="E4023" s="217"/>
      <c r="F4023" s="218"/>
      <c r="H4023" s="16"/>
      <c r="I4023" s="130"/>
      <c r="J4023" s="96"/>
    </row>
    <row r="4024" spans="1:10" ht="11.1" customHeight="1" x14ac:dyDescent="0.2">
      <c r="A4024" s="321" t="s">
        <v>1855</v>
      </c>
      <c r="B4024" s="27" t="e">
        <f>#REF!*(1+#REF!)*(1+#REF!)*(1+#REF!)</f>
        <v>#REF!</v>
      </c>
      <c r="C4024" s="186"/>
      <c r="D4024" s="288"/>
      <c r="E4024" s="187"/>
      <c r="F4024" s="193"/>
      <c r="H4024" s="16"/>
      <c r="I4024" s="136"/>
      <c r="J4024" s="96"/>
    </row>
    <row r="4025" spans="1:10" ht="11.1" customHeight="1" x14ac:dyDescent="0.2">
      <c r="A4025" s="325" t="s">
        <v>1847</v>
      </c>
      <c r="B4025" s="27"/>
      <c r="C4025" s="186"/>
      <c r="D4025" s="288"/>
      <c r="E4025" s="187"/>
      <c r="F4025" s="193"/>
      <c r="H4025" s="16"/>
      <c r="I4025" s="130"/>
      <c r="J4025" s="96"/>
    </row>
    <row r="4026" spans="1:10" ht="11.1" customHeight="1" x14ac:dyDescent="0.2">
      <c r="A4026" s="321"/>
      <c r="B4026" s="27"/>
      <c r="C4026" s="186"/>
      <c r="D4026" s="288"/>
      <c r="E4026" s="187"/>
      <c r="F4026" s="193"/>
      <c r="H4026" s="16"/>
      <c r="I4026" s="130"/>
      <c r="J4026" s="96"/>
    </row>
    <row r="4027" spans="1:10" ht="11.1" customHeight="1" x14ac:dyDescent="0.2">
      <c r="A4027" s="323"/>
      <c r="B4027" s="27"/>
      <c r="C4027" s="215"/>
      <c r="D4027" s="260"/>
      <c r="E4027" s="217"/>
      <c r="F4027" s="218"/>
      <c r="H4027" s="16"/>
      <c r="I4027" s="130"/>
      <c r="J4027" s="96"/>
    </row>
    <row r="4028" spans="1:10" ht="11.1" customHeight="1" x14ac:dyDescent="0.2">
      <c r="A4028" s="306" t="s">
        <v>1856</v>
      </c>
      <c r="B4028" s="27" t="e">
        <f>#REF!*(1+#REF!)*(1+#REF!)*(1+#REF!)</f>
        <v>#REF!</v>
      </c>
      <c r="C4028" s="6"/>
      <c r="D4028" s="260"/>
      <c r="E4028" s="3"/>
      <c r="F4028" s="41"/>
      <c r="G4028" s="129"/>
      <c r="H4028" s="16"/>
      <c r="I4028" s="136"/>
      <c r="J4028" s="96"/>
    </row>
    <row r="4029" spans="1:10" ht="11.1" customHeight="1" x14ac:dyDescent="0.2">
      <c r="A4029" s="307" t="s">
        <v>1839</v>
      </c>
      <c r="B4029" s="27"/>
      <c r="C4029" s="6"/>
      <c r="D4029" s="260"/>
      <c r="E4029" s="3"/>
      <c r="F4029" s="41"/>
      <c r="G4029" s="129"/>
      <c r="H4029" s="16"/>
      <c r="I4029" s="130"/>
      <c r="J4029" s="96"/>
    </row>
    <row r="4030" spans="1:10" ht="11.1" customHeight="1" x14ac:dyDescent="0.2">
      <c r="A4030" s="306" t="s">
        <v>1857</v>
      </c>
      <c r="B4030" s="27" t="e">
        <f>#REF!*(1+#REF!)*(1+#REF!)*(1+#REF!)</f>
        <v>#REF!</v>
      </c>
      <c r="C4030" s="215"/>
      <c r="D4030" s="260"/>
      <c r="E4030" s="217"/>
      <c r="F4030" s="218"/>
      <c r="H4030" s="16"/>
      <c r="I4030" s="136"/>
      <c r="J4030" s="96"/>
    </row>
    <row r="4031" spans="1:10" ht="11.1" customHeight="1" x14ac:dyDescent="0.2">
      <c r="A4031" s="307" t="s">
        <v>1840</v>
      </c>
      <c r="B4031" s="27"/>
      <c r="C4031" s="215"/>
      <c r="D4031" s="260"/>
      <c r="E4031" s="217"/>
      <c r="F4031" s="218"/>
      <c r="H4031" s="16"/>
      <c r="I4031" s="130"/>
      <c r="J4031" s="96"/>
    </row>
    <row r="4032" spans="1:10" ht="11.1" customHeight="1" x14ac:dyDescent="0.2">
      <c r="A4032" s="306" t="s">
        <v>1858</v>
      </c>
      <c r="B4032" s="27" t="e">
        <f>#REF!*(1+#REF!)*(1+#REF!)*(1+#REF!)</f>
        <v>#REF!</v>
      </c>
      <c r="C4032" s="215"/>
      <c r="D4032" s="216"/>
      <c r="E4032" s="217"/>
      <c r="F4032" s="218"/>
      <c r="H4032" s="16"/>
      <c r="I4032" s="136"/>
      <c r="J4032" s="96"/>
    </row>
    <row r="4033" spans="1:10" ht="11.1" customHeight="1" x14ac:dyDescent="0.2">
      <c r="A4033" s="307" t="s">
        <v>1842</v>
      </c>
      <c r="B4033" s="214"/>
      <c r="C4033" s="215"/>
      <c r="D4033" s="216"/>
      <c r="E4033" s="217"/>
      <c r="F4033" s="218"/>
      <c r="H4033" s="16"/>
      <c r="I4033" s="130"/>
      <c r="J4033" s="96"/>
    </row>
    <row r="4034" spans="1:10" ht="11.1" customHeight="1" x14ac:dyDescent="0.2">
      <c r="A4034" s="306" t="s">
        <v>1874</v>
      </c>
      <c r="B4034" s="27" t="e">
        <f>#REF!*(1+#REF!)*(1+#REF!)*(1+#REF!)</f>
        <v>#REF!</v>
      </c>
      <c r="C4034" s="215"/>
      <c r="D4034" s="216"/>
      <c r="E4034" s="217"/>
      <c r="F4034" s="218"/>
      <c r="H4034" s="16"/>
      <c r="I4034" s="136"/>
      <c r="J4034" s="96"/>
    </row>
    <row r="4035" spans="1:10" ht="11.1" customHeight="1" x14ac:dyDescent="0.2">
      <c r="A4035" s="307" t="s">
        <v>1875</v>
      </c>
      <c r="B4035" s="214"/>
      <c r="C4035" s="215"/>
      <c r="D4035" s="216"/>
      <c r="E4035" s="217"/>
      <c r="F4035" s="218"/>
      <c r="H4035" s="16"/>
      <c r="I4035" s="130"/>
      <c r="J4035" s="96"/>
    </row>
    <row r="4036" spans="1:10" ht="11.1" customHeight="1" x14ac:dyDescent="0.2">
      <c r="A4036" s="306" t="s">
        <v>1859</v>
      </c>
      <c r="B4036" s="27" t="e">
        <f>#REF!*(1+#REF!)*(1+#REF!)*(1+#REF!)</f>
        <v>#REF!</v>
      </c>
      <c r="C4036" s="215"/>
      <c r="D4036" s="216"/>
      <c r="E4036" s="217"/>
      <c r="F4036" s="218"/>
      <c r="H4036" s="16"/>
      <c r="I4036" s="136"/>
      <c r="J4036" s="96"/>
    </row>
    <row r="4037" spans="1:10" ht="11.1" customHeight="1" x14ac:dyDescent="0.2">
      <c r="A4037" s="307" t="s">
        <v>1846</v>
      </c>
      <c r="B4037" s="27"/>
      <c r="C4037" s="186"/>
      <c r="D4037" s="260"/>
      <c r="E4037" s="187"/>
      <c r="F4037" s="193"/>
      <c r="H4037" s="16"/>
      <c r="I4037" s="130"/>
      <c r="J4037" s="96"/>
    </row>
    <row r="4038" spans="1:10" ht="11.1" customHeight="1" x14ac:dyDescent="0.2">
      <c r="A4038" s="306"/>
      <c r="B4038" s="27"/>
      <c r="C4038" s="186"/>
      <c r="D4038" s="260"/>
      <c r="E4038" s="187"/>
      <c r="F4038" s="193"/>
      <c r="H4038" s="16"/>
      <c r="I4038" s="130"/>
      <c r="J4038" s="96"/>
    </row>
    <row r="4039" spans="1:10" ht="11.1" customHeight="1" x14ac:dyDescent="0.2">
      <c r="A4039" s="306"/>
      <c r="B4039" s="27"/>
      <c r="C4039" s="186"/>
      <c r="D4039" s="260"/>
      <c r="E4039" s="187"/>
      <c r="F4039" s="193"/>
      <c r="H4039" s="16"/>
      <c r="I4039" s="130"/>
      <c r="J4039" s="96"/>
    </row>
    <row r="4040" spans="1:10" ht="11.1" customHeight="1" x14ac:dyDescent="0.2">
      <c r="A4040" s="312" t="s">
        <v>86</v>
      </c>
      <c r="B4040" s="27"/>
      <c r="C4040" s="186"/>
      <c r="D4040" s="260"/>
      <c r="E4040" s="187"/>
      <c r="F4040" s="193"/>
      <c r="H4040" s="16"/>
      <c r="I4040" s="130"/>
      <c r="J4040" s="96"/>
    </row>
    <row r="4041" spans="1:10" ht="11.1" customHeight="1" x14ac:dyDescent="0.2">
      <c r="A4041" s="323" t="s">
        <v>1867</v>
      </c>
      <c r="B4041" s="27" t="e">
        <f>#REF!*(1+#REF!)*(1+#REF!)*(1+#REF!)</f>
        <v>#REF!</v>
      </c>
      <c r="C4041" s="6"/>
      <c r="D4041" s="260"/>
      <c r="E4041" s="3"/>
      <c r="F4041" s="41"/>
      <c r="H4041" s="16"/>
      <c r="I4041" s="136"/>
      <c r="J4041" s="96"/>
    </row>
    <row r="4042" spans="1:10" ht="11.1" customHeight="1" x14ac:dyDescent="0.2">
      <c r="A4042" s="323" t="s">
        <v>1868</v>
      </c>
      <c r="B4042" s="27" t="e">
        <f>#REF!*(1+#REF!)*(1+#REF!)*(1+#REF!)</f>
        <v>#REF!</v>
      </c>
      <c r="C4042" s="6"/>
      <c r="D4042" s="260"/>
      <c r="E4042" s="3"/>
      <c r="F4042" s="41"/>
      <c r="H4042" s="16"/>
      <c r="I4042" s="136"/>
      <c r="J4042" s="96"/>
    </row>
    <row r="4043" spans="1:10" ht="11.1" customHeight="1" x14ac:dyDescent="0.2">
      <c r="A4043" s="323" t="s">
        <v>1869</v>
      </c>
      <c r="B4043" s="27" t="e">
        <f>#REF!*(1+#REF!)*(1+#REF!)*(1+#REF!)</f>
        <v>#REF!</v>
      </c>
      <c r="C4043" s="6"/>
      <c r="D4043" s="260"/>
      <c r="E4043" s="3"/>
      <c r="F4043" s="41"/>
      <c r="H4043" s="16"/>
      <c r="I4043" s="136"/>
      <c r="J4043" s="96"/>
    </row>
    <row r="4044" spans="1:10" ht="11.1" customHeight="1" x14ac:dyDescent="0.2">
      <c r="A4044" s="323" t="s">
        <v>1870</v>
      </c>
      <c r="B4044" s="27" t="e">
        <f>#REF!*(1+#REF!)*(1+#REF!)*(1+#REF!)</f>
        <v>#REF!</v>
      </c>
      <c r="C4044" s="215"/>
      <c r="D4044" s="260"/>
      <c r="E4044" s="217"/>
      <c r="F4044" s="218"/>
      <c r="H4044" s="16"/>
      <c r="I4044" s="136"/>
      <c r="J4044" s="96"/>
    </row>
    <row r="4045" spans="1:10" ht="11.1" customHeight="1" x14ac:dyDescent="0.2">
      <c r="A4045" s="323"/>
      <c r="B4045" s="214"/>
      <c r="C4045" s="215"/>
      <c r="D4045" s="216"/>
      <c r="E4045" s="217"/>
      <c r="F4045" s="218"/>
      <c r="H4045" s="16"/>
      <c r="I4045" s="130"/>
      <c r="J4045" s="96"/>
    </row>
    <row r="4046" spans="1:10" ht="11.1" customHeight="1" x14ac:dyDescent="0.2">
      <c r="A4046" s="324"/>
      <c r="B4046" s="214"/>
      <c r="C4046" s="215"/>
      <c r="D4046" s="216"/>
      <c r="E4046" s="217"/>
      <c r="F4046" s="218"/>
      <c r="H4046" s="16"/>
      <c r="I4046" s="130"/>
      <c r="J4046" s="96"/>
    </row>
    <row r="4047" spans="1:10" ht="11.1" customHeight="1" x14ac:dyDescent="0.2">
      <c r="A4047" s="323" t="s">
        <v>1871</v>
      </c>
      <c r="B4047" s="27" t="e">
        <f>#REF!*(1+#REF!)*(1+#REF!)*(1+#REF!)</f>
        <v>#REF!</v>
      </c>
      <c r="C4047" s="6"/>
      <c r="D4047" s="260"/>
      <c r="E4047" s="3"/>
      <c r="F4047" s="41"/>
      <c r="H4047" s="16"/>
      <c r="I4047" s="136"/>
      <c r="J4047" s="96"/>
    </row>
    <row r="4048" spans="1:10" ht="11.1" customHeight="1" x14ac:dyDescent="0.2">
      <c r="A4048" s="219"/>
      <c r="B4048" s="214"/>
      <c r="C4048" s="215"/>
      <c r="D4048" s="216"/>
      <c r="E4048" s="217"/>
      <c r="F4048" s="218"/>
      <c r="H4048" s="16"/>
      <c r="I4048" s="130"/>
      <c r="J4048" s="96"/>
    </row>
    <row r="4049" spans="1:10" ht="11.1" customHeight="1" x14ac:dyDescent="0.2">
      <c r="A4049" s="219"/>
      <c r="B4049" s="214"/>
      <c r="C4049" s="215"/>
      <c r="D4049" s="216"/>
      <c r="E4049" s="217"/>
      <c r="F4049" s="218"/>
      <c r="H4049" s="16"/>
      <c r="I4049" s="130"/>
      <c r="J4049" s="96"/>
    </row>
    <row r="4050" spans="1:10" ht="11.1" customHeight="1" x14ac:dyDescent="0.2">
      <c r="A4050" s="219"/>
      <c r="B4050" s="214"/>
      <c r="C4050" s="215"/>
      <c r="D4050" s="216"/>
      <c r="E4050" s="217"/>
      <c r="F4050" s="218"/>
      <c r="H4050" s="16"/>
      <c r="I4050" s="130"/>
      <c r="J4050" s="96"/>
    </row>
    <row r="4051" spans="1:10" ht="11.1" customHeight="1" x14ac:dyDescent="0.2">
      <c r="A4051" s="66"/>
      <c r="B4051" s="27"/>
      <c r="C4051" s="6"/>
      <c r="D4051" s="53"/>
      <c r="E4051" s="3"/>
      <c r="F4051" s="41"/>
      <c r="G4051" s="129"/>
      <c r="H4051" s="16"/>
      <c r="I4051" s="130"/>
      <c r="J4051" s="96"/>
    </row>
    <row r="4052" spans="1:10" ht="11.1" customHeight="1" x14ac:dyDescent="0.2">
      <c r="A4052" s="54"/>
      <c r="B4052" s="27"/>
      <c r="C4052" s="6"/>
      <c r="D4052" s="260"/>
      <c r="E4052" s="3"/>
      <c r="F4052" s="41"/>
      <c r="G4052" s="129"/>
      <c r="H4052" s="16"/>
      <c r="I4052" s="130"/>
      <c r="J4052" s="96"/>
    </row>
    <row r="4053" spans="1:10" ht="11.1" customHeight="1" x14ac:dyDescent="0.2">
      <c r="A4053" s="54"/>
      <c r="B4053" s="27"/>
      <c r="C4053" s="6"/>
      <c r="D4053" s="260"/>
      <c r="E4053" s="3"/>
      <c r="F4053" s="41"/>
      <c r="G4053" s="129"/>
      <c r="H4053" s="16"/>
      <c r="I4053" s="130"/>
      <c r="J4053" s="96"/>
    </row>
    <row r="4054" spans="1:10" ht="11.1" customHeight="1" x14ac:dyDescent="0.2">
      <c r="A4054" s="54"/>
      <c r="B4054" s="27"/>
      <c r="C4054" s="6"/>
      <c r="D4054" s="53"/>
      <c r="E4054" s="3"/>
      <c r="F4054" s="41"/>
      <c r="G4054" s="129"/>
      <c r="H4054" s="16"/>
      <c r="I4054" s="130"/>
      <c r="J4054" s="96"/>
    </row>
    <row r="4055" spans="1:10" ht="11.1" customHeight="1" x14ac:dyDescent="0.2">
      <c r="A4055" s="54"/>
      <c r="B4055" s="27"/>
      <c r="C4055" s="6"/>
      <c r="D4055" s="53"/>
      <c r="E4055" s="3"/>
      <c r="F4055" s="41"/>
      <c r="G4055" s="129"/>
      <c r="H4055" s="16"/>
      <c r="I4055" s="130"/>
      <c r="J4055" s="96"/>
    </row>
    <row r="4056" spans="1:10" ht="11.1" customHeight="1" x14ac:dyDescent="0.2">
      <c r="A4056" s="54"/>
      <c r="B4056" s="27"/>
      <c r="C4056" s="6"/>
      <c r="D4056" s="53"/>
      <c r="E4056" s="3"/>
      <c r="F4056" s="41"/>
      <c r="G4056" s="129"/>
      <c r="H4056" s="16"/>
      <c r="I4056" s="130"/>
      <c r="J4056" s="96"/>
    </row>
    <row r="4057" spans="1:10" ht="11.1" customHeight="1" x14ac:dyDescent="0.2">
      <c r="A4057" s="54"/>
      <c r="B4057" s="27"/>
      <c r="C4057" s="6"/>
      <c r="D4057" s="260"/>
      <c r="E4057" s="3"/>
      <c r="F4057" s="41"/>
      <c r="G4057" s="129"/>
      <c r="H4057" s="16"/>
      <c r="I4057" s="130"/>
      <c r="J4057" s="96"/>
    </row>
    <row r="4058" spans="1:10" ht="11.1" customHeight="1" x14ac:dyDescent="0.2">
      <c r="A4058" s="54"/>
      <c r="B4058" s="27"/>
      <c r="C4058" s="6"/>
      <c r="D4058" s="53"/>
      <c r="E4058" s="3"/>
      <c r="F4058" s="41"/>
      <c r="H4058" s="16"/>
      <c r="I4058" s="130"/>
      <c r="J4058" s="96"/>
    </row>
    <row r="4059" spans="1:10" ht="11.1" customHeight="1" x14ac:dyDescent="0.2">
      <c r="A4059" s="219"/>
      <c r="B4059" s="214"/>
      <c r="C4059" s="215"/>
      <c r="D4059" s="216"/>
      <c r="E4059" s="217"/>
      <c r="F4059" s="218"/>
      <c r="H4059" s="16"/>
      <c r="I4059" s="130"/>
      <c r="J4059" s="96"/>
    </row>
    <row r="4060" spans="1:10" ht="11.1" customHeight="1" x14ac:dyDescent="0.2">
      <c r="A4060" s="219"/>
      <c r="B4060" s="214"/>
      <c r="C4060" s="215"/>
      <c r="D4060" s="216"/>
      <c r="E4060" s="217"/>
      <c r="F4060" s="218"/>
      <c r="H4060" s="16"/>
      <c r="I4060" s="130"/>
      <c r="J4060" s="96"/>
    </row>
    <row r="4061" spans="1:10" ht="11.1" customHeight="1" x14ac:dyDescent="0.2">
      <c r="A4061" s="219"/>
      <c r="B4061" s="214"/>
      <c r="C4061" s="215"/>
      <c r="D4061" s="216"/>
      <c r="E4061" s="217"/>
      <c r="F4061" s="218"/>
      <c r="H4061" s="16"/>
      <c r="I4061" s="130"/>
      <c r="J4061" s="96"/>
    </row>
    <row r="4062" spans="1:10" ht="11.1" customHeight="1" x14ac:dyDescent="0.2">
      <c r="A4062" s="219"/>
      <c r="B4062" s="214"/>
      <c r="C4062" s="215"/>
      <c r="D4062" s="216"/>
      <c r="E4062" s="217"/>
      <c r="F4062" s="218"/>
      <c r="H4062" s="16"/>
      <c r="I4062" s="130"/>
      <c r="J4062" s="96"/>
    </row>
    <row r="4063" spans="1:10" ht="11.1" customHeight="1" x14ac:dyDescent="0.2">
      <c r="A4063" s="219"/>
      <c r="B4063" s="214"/>
      <c r="C4063" s="215"/>
      <c r="D4063" s="216"/>
      <c r="E4063" s="217"/>
      <c r="F4063" s="218"/>
      <c r="H4063" s="16"/>
      <c r="I4063" s="130"/>
      <c r="J4063" s="96"/>
    </row>
    <row r="4064" spans="1:10" ht="11.1" customHeight="1" x14ac:dyDescent="0.2">
      <c r="A4064" s="219"/>
      <c r="B4064" s="214"/>
      <c r="C4064" s="215"/>
      <c r="D4064" s="216"/>
      <c r="E4064" s="217"/>
      <c r="F4064" s="218"/>
      <c r="H4064" s="16"/>
      <c r="I4064" s="130"/>
      <c r="J4064" s="96"/>
    </row>
    <row r="4065" spans="1:10" ht="11.1" customHeight="1" x14ac:dyDescent="0.2">
      <c r="A4065" s="219"/>
      <c r="B4065" s="214"/>
      <c r="C4065" s="215"/>
      <c r="D4065" s="216"/>
      <c r="E4065" s="217"/>
      <c r="F4065" s="218"/>
      <c r="H4065" s="16"/>
      <c r="I4065" s="130"/>
      <c r="J4065" s="96"/>
    </row>
    <row r="4066" spans="1:10" ht="11.1" customHeight="1" x14ac:dyDescent="0.2">
      <c r="A4066" s="219"/>
      <c r="B4066" s="214"/>
      <c r="C4066" s="215"/>
      <c r="D4066" s="216"/>
      <c r="E4066" s="217"/>
      <c r="F4066" s="218"/>
      <c r="H4066" s="16"/>
      <c r="I4066" s="130"/>
      <c r="J4066" s="96"/>
    </row>
    <row r="4067" spans="1:10" ht="11.1" customHeight="1" x14ac:dyDescent="0.2">
      <c r="A4067" s="54"/>
      <c r="B4067" s="27"/>
      <c r="C4067" s="6"/>
      <c r="D4067" s="53"/>
      <c r="E4067" s="3"/>
      <c r="F4067" s="41"/>
      <c r="H4067" s="16"/>
      <c r="I4067" s="130"/>
      <c r="J4067" s="96"/>
    </row>
    <row r="4068" spans="1:10" ht="11.1" customHeight="1" x14ac:dyDescent="0.2">
      <c r="A4068" s="54"/>
      <c r="B4068" s="27"/>
      <c r="C4068" s="6"/>
      <c r="D4068" s="260"/>
      <c r="E4068" s="3"/>
      <c r="F4068" s="41"/>
      <c r="H4068" s="16"/>
      <c r="I4068" s="130"/>
      <c r="J4068" s="96"/>
    </row>
    <row r="4069" spans="1:10" ht="11.1" customHeight="1" x14ac:dyDescent="0.2">
      <c r="A4069" s="54"/>
      <c r="B4069" s="27"/>
      <c r="C4069" s="6"/>
      <c r="D4069" s="260"/>
      <c r="E4069" s="3"/>
      <c r="F4069" s="41"/>
      <c r="H4069" s="16"/>
      <c r="I4069" s="130"/>
      <c r="J4069" s="96"/>
    </row>
    <row r="4070" spans="1:10" ht="11.1" customHeight="1" x14ac:dyDescent="0.2">
      <c r="A4070" s="237"/>
      <c r="B4070" s="27"/>
      <c r="C4070" s="6"/>
      <c r="D4070" s="260"/>
      <c r="E4070" s="3"/>
      <c r="F4070" s="41"/>
      <c r="H4070" s="16"/>
      <c r="I4070" s="130"/>
      <c r="J4070" s="96"/>
    </row>
    <row r="4071" spans="1:10" ht="11.1" customHeight="1" x14ac:dyDescent="0.2">
      <c r="A4071" s="237"/>
      <c r="B4071" s="27"/>
      <c r="C4071" s="6"/>
      <c r="D4071" s="260"/>
      <c r="E4071" s="3"/>
      <c r="F4071" s="41"/>
      <c r="H4071" s="16"/>
      <c r="I4071" s="130"/>
      <c r="J4071" s="96"/>
    </row>
    <row r="4072" spans="1:10" ht="11.1" customHeight="1" x14ac:dyDescent="0.2">
      <c r="A4072" s="237"/>
      <c r="B4072" s="27"/>
      <c r="C4072" s="215"/>
      <c r="D4072" s="260"/>
      <c r="E4072" s="217"/>
      <c r="F4072" s="218"/>
      <c r="H4072" s="16"/>
      <c r="I4072" s="130"/>
      <c r="J4072" s="96"/>
    </row>
    <row r="4073" spans="1:10" ht="11.1" customHeight="1" x14ac:dyDescent="0.2">
      <c r="A4073" s="237"/>
      <c r="B4073" s="214"/>
      <c r="C4073" s="215"/>
      <c r="D4073" s="216"/>
      <c r="E4073" s="217"/>
      <c r="F4073" s="218"/>
      <c r="H4073" s="16"/>
      <c r="I4073" s="130"/>
      <c r="J4073" s="96"/>
    </row>
    <row r="4074" spans="1:10" ht="11.1" customHeight="1" x14ac:dyDescent="0.2">
      <c r="A4074" s="219"/>
      <c r="B4074" s="214"/>
      <c r="C4074" s="215"/>
      <c r="D4074" s="216"/>
      <c r="E4074" s="217"/>
      <c r="F4074" s="218"/>
      <c r="H4074" s="16"/>
      <c r="I4074" s="130"/>
      <c r="J4074" s="96"/>
    </row>
    <row r="4075" spans="1:10" ht="11.1" customHeight="1" x14ac:dyDescent="0.2">
      <c r="A4075" s="237"/>
      <c r="B4075" s="27"/>
      <c r="C4075" s="6"/>
      <c r="D4075" s="260"/>
      <c r="E4075" s="3"/>
      <c r="F4075" s="41"/>
      <c r="H4075" s="16"/>
      <c r="I4075" s="130"/>
      <c r="J4075" s="96"/>
    </row>
    <row r="4076" spans="1:10" ht="11.1" customHeight="1" x14ac:dyDescent="0.2">
      <c r="A4076" s="66"/>
      <c r="B4076" s="214"/>
      <c r="C4076" s="215"/>
      <c r="D4076" s="216"/>
      <c r="E4076" s="217"/>
      <c r="F4076" s="218"/>
      <c r="H4076" s="16"/>
      <c r="I4076" s="130"/>
      <c r="J4076" s="96"/>
    </row>
    <row r="4077" spans="1:10" ht="11.1" customHeight="1" x14ac:dyDescent="0.2">
      <c r="A4077" s="54"/>
      <c r="B4077" s="27"/>
      <c r="C4077" s="6"/>
      <c r="D4077" s="260"/>
      <c r="E4077" s="3"/>
      <c r="F4077" s="41"/>
      <c r="H4077" s="16"/>
      <c r="I4077" s="130"/>
      <c r="J4077" s="96"/>
    </row>
    <row r="4078" spans="1:10" ht="11.1" customHeight="1" x14ac:dyDescent="0.2">
      <c r="A4078" s="54"/>
      <c r="B4078" s="27"/>
      <c r="C4078" s="6"/>
      <c r="D4078" s="260"/>
      <c r="E4078" s="3"/>
      <c r="F4078" s="41"/>
      <c r="H4078" s="16"/>
      <c r="I4078" s="130"/>
      <c r="J4078" s="96"/>
    </row>
    <row r="4079" spans="1:10" ht="11.1" customHeight="1" x14ac:dyDescent="0.2">
      <c r="A4079" s="54"/>
      <c r="B4079" s="27"/>
      <c r="C4079" s="6"/>
      <c r="D4079" s="260"/>
      <c r="E4079" s="3"/>
      <c r="F4079" s="41"/>
      <c r="H4079" s="16"/>
      <c r="I4079" s="130"/>
      <c r="J4079" s="96"/>
    </row>
    <row r="4080" spans="1:10" ht="11.1" customHeight="1" x14ac:dyDescent="0.2">
      <c r="A4080" s="54"/>
      <c r="B4080" s="27"/>
      <c r="C4080" s="215"/>
      <c r="D4080" s="260"/>
      <c r="E4080" s="217"/>
      <c r="F4080" s="218"/>
      <c r="H4080" s="16"/>
      <c r="I4080" s="130"/>
      <c r="J4080" s="96"/>
    </row>
    <row r="4081" spans="1:10" ht="11.1" customHeight="1" thickBot="1" x14ac:dyDescent="0.25">
      <c r="A4081" s="54"/>
      <c r="B4081" s="27"/>
      <c r="C4081" s="215"/>
      <c r="D4081" s="260"/>
      <c r="E4081" s="217"/>
      <c r="F4081" s="218"/>
      <c r="H4081" s="16"/>
      <c r="I4081" s="130"/>
      <c r="J4081" s="96"/>
    </row>
    <row r="4082" spans="1:10" ht="11.1" customHeight="1" thickTop="1" x14ac:dyDescent="0.2">
      <c r="A4082" s="222"/>
      <c r="B4082" s="223"/>
      <c r="C4082" s="224"/>
      <c r="D4082" s="225"/>
      <c r="E4082" s="226"/>
      <c r="F4082" s="226"/>
      <c r="H4082" s="16"/>
      <c r="I4082" s="130"/>
      <c r="J4082" s="96"/>
    </row>
    <row r="4083" spans="1:10" ht="11.1" customHeight="1" x14ac:dyDescent="0.2">
      <c r="A4083" s="184"/>
      <c r="B4083" s="185"/>
      <c r="C4083" s="186"/>
      <c r="D4083" s="216"/>
      <c r="E4083" s="187"/>
      <c r="F4083" s="187"/>
      <c r="H4083" s="16"/>
      <c r="I4083" s="130"/>
      <c r="J4083" s="96"/>
    </row>
    <row r="4084" spans="1:10" ht="11.1" customHeight="1" thickBot="1" x14ac:dyDescent="0.25">
      <c r="A4084" s="184"/>
      <c r="B4084" s="185"/>
      <c r="C4084" s="186"/>
      <c r="D4084" s="216"/>
      <c r="E4084" s="187"/>
      <c r="F4084" s="187"/>
      <c r="H4084" s="16"/>
      <c r="I4084" s="136"/>
      <c r="J4084" s="96"/>
    </row>
    <row r="4085" spans="1:10" ht="20.100000000000001" customHeight="1" thickTop="1" thickBot="1" x14ac:dyDescent="0.25">
      <c r="A4085" s="170" t="s">
        <v>712</v>
      </c>
      <c r="B4085" s="171"/>
      <c r="C4085" s="172"/>
      <c r="D4085" s="78"/>
      <c r="E4085" s="173"/>
      <c r="F4085" s="174"/>
      <c r="H4085" s="16"/>
      <c r="I4085" s="136"/>
      <c r="J4085" s="96"/>
    </row>
    <row r="4086" spans="1:10" ht="12.95" customHeight="1" thickTop="1" x14ac:dyDescent="0.2">
      <c r="A4086" s="324" t="s">
        <v>1520</v>
      </c>
      <c r="B4086" s="214"/>
      <c r="C4086" s="215"/>
      <c r="D4086" s="216"/>
      <c r="E4086" s="217"/>
      <c r="F4086" s="218"/>
      <c r="H4086" s="16"/>
      <c r="I4086" s="130"/>
      <c r="J4086" s="96"/>
    </row>
    <row r="4087" spans="1:10" ht="11.1" customHeight="1" x14ac:dyDescent="0.2">
      <c r="A4087" s="312" t="s">
        <v>1037</v>
      </c>
      <c r="B4087" s="214"/>
      <c r="C4087" s="215"/>
      <c r="D4087" s="216"/>
      <c r="E4087" s="217"/>
      <c r="F4087" s="218"/>
      <c r="H4087" s="16"/>
      <c r="I4087" s="130"/>
      <c r="J4087" s="96"/>
    </row>
    <row r="4088" spans="1:10" ht="11.1" customHeight="1" x14ac:dyDescent="0.2">
      <c r="A4088" s="323" t="s">
        <v>1521</v>
      </c>
      <c r="B4088" s="27" t="e">
        <f>#REF!*(1+#REF!)*(1+#REF!)*(1+#REF!)</f>
        <v>#REF!</v>
      </c>
      <c r="C4088" s="264"/>
      <c r="D4088" s="260"/>
      <c r="E4088" s="266"/>
      <c r="F4088" s="267"/>
      <c r="H4088" s="16"/>
      <c r="I4088" s="136"/>
      <c r="J4088" s="96"/>
    </row>
    <row r="4089" spans="1:10" ht="11.1" customHeight="1" x14ac:dyDescent="0.2">
      <c r="A4089" s="323" t="s">
        <v>1522</v>
      </c>
      <c r="B4089" s="27" t="e">
        <f>#REF!*(1+#REF!)*(1+#REF!)*(1+#REF!)</f>
        <v>#REF!</v>
      </c>
      <c r="C4089" s="264"/>
      <c r="D4089" s="260"/>
      <c r="E4089" s="266"/>
      <c r="F4089" s="267"/>
      <c r="H4089" s="16"/>
      <c r="I4089" s="136"/>
      <c r="J4089" s="96"/>
    </row>
    <row r="4090" spans="1:10" ht="11.1" customHeight="1" x14ac:dyDescent="0.2">
      <c r="A4090" s="323" t="s">
        <v>1523</v>
      </c>
      <c r="B4090" s="27" t="e">
        <f>#REF!*(1+#REF!)*(1+#REF!)*(1+#REF!)</f>
        <v>#REF!</v>
      </c>
      <c r="C4090" s="264"/>
      <c r="D4090" s="260"/>
      <c r="E4090" s="266"/>
      <c r="F4090" s="267"/>
      <c r="H4090" s="16"/>
      <c r="I4090" s="136"/>
      <c r="J4090" s="96"/>
    </row>
    <row r="4091" spans="1:10" ht="11.1" customHeight="1" x14ac:dyDescent="0.2">
      <c r="A4091" s="323" t="s">
        <v>1524</v>
      </c>
      <c r="B4091" s="27" t="e">
        <f>#REF!*(1+#REF!)*(1+#REF!)*(1+#REF!)</f>
        <v>#REF!</v>
      </c>
      <c r="C4091" s="264"/>
      <c r="D4091" s="260"/>
      <c r="E4091" s="266"/>
      <c r="F4091" s="267"/>
      <c r="H4091" s="16"/>
      <c r="I4091" s="136"/>
      <c r="J4091" s="96"/>
    </row>
    <row r="4092" spans="1:10" ht="11.1" customHeight="1" x14ac:dyDescent="0.2">
      <c r="A4092" s="323" t="s">
        <v>1525</v>
      </c>
      <c r="B4092" s="27" t="e">
        <f>#REF!*(1+#REF!)*(1+#REF!)*(1+#REF!)</f>
        <v>#REF!</v>
      </c>
      <c r="C4092" s="264"/>
      <c r="D4092" s="260"/>
      <c r="E4092" s="266"/>
      <c r="F4092" s="267"/>
      <c r="H4092" s="16"/>
      <c r="I4092" s="136"/>
      <c r="J4092" s="96"/>
    </row>
    <row r="4093" spans="1:10" ht="11.1" customHeight="1" x14ac:dyDescent="0.2">
      <c r="A4093" s="323" t="s">
        <v>1526</v>
      </c>
      <c r="B4093" s="27" t="e">
        <f>#REF!*(1+#REF!)*(1+#REF!)*(1+#REF!)</f>
        <v>#REF!</v>
      </c>
      <c r="C4093" s="264"/>
      <c r="D4093" s="260"/>
      <c r="E4093" s="266"/>
      <c r="F4093" s="267"/>
      <c r="H4093" s="16"/>
      <c r="I4093" s="136"/>
      <c r="J4093" s="96"/>
    </row>
    <row r="4094" spans="1:10" ht="11.1" customHeight="1" x14ac:dyDescent="0.2">
      <c r="A4094" s="323" t="s">
        <v>1527</v>
      </c>
      <c r="B4094" s="27" t="e">
        <f>#REF!*(1+#REF!)*(1+#REF!)*(1+#REF!)</f>
        <v>#REF!</v>
      </c>
      <c r="C4094" s="264"/>
      <c r="D4094" s="260"/>
      <c r="E4094" s="266"/>
      <c r="F4094" s="267"/>
      <c r="H4094" s="16"/>
      <c r="I4094" s="136"/>
      <c r="J4094" s="96"/>
    </row>
    <row r="4095" spans="1:10" ht="11.1" customHeight="1" x14ac:dyDescent="0.2">
      <c r="A4095" s="323" t="s">
        <v>1528</v>
      </c>
      <c r="B4095" s="27" t="e">
        <f>#REF!*(1+#REF!)*(1+#REF!)*(1+#REF!)</f>
        <v>#REF!</v>
      </c>
      <c r="C4095" s="264"/>
      <c r="D4095" s="260"/>
      <c r="E4095" s="266"/>
      <c r="F4095" s="267"/>
      <c r="H4095" s="16"/>
      <c r="I4095" s="136"/>
      <c r="J4095" s="96"/>
    </row>
    <row r="4096" spans="1:10" ht="11.1" customHeight="1" x14ac:dyDescent="0.2">
      <c r="A4096" s="323" t="s">
        <v>1529</v>
      </c>
      <c r="B4096" s="27" t="e">
        <f>#REF!*(1+#REF!)*(1+#REF!)*(1+#REF!)</f>
        <v>#REF!</v>
      </c>
      <c r="C4096" s="264"/>
      <c r="D4096" s="260"/>
      <c r="E4096" s="266"/>
      <c r="F4096" s="267"/>
      <c r="H4096" s="16"/>
      <c r="I4096" s="136"/>
      <c r="J4096" s="96"/>
    </row>
    <row r="4097" spans="1:10" ht="11.1" customHeight="1" x14ac:dyDescent="0.2">
      <c r="A4097" s="323" t="s">
        <v>1530</v>
      </c>
      <c r="B4097" s="27" t="e">
        <f>#REF!*(1+#REF!)*(1+#REF!)*(1+#REF!)</f>
        <v>#REF!</v>
      </c>
      <c r="C4097" s="264"/>
      <c r="D4097" s="260"/>
      <c r="E4097" s="266"/>
      <c r="F4097" s="267"/>
      <c r="H4097" s="16"/>
      <c r="I4097" s="136"/>
      <c r="J4097" s="96"/>
    </row>
    <row r="4098" spans="1:10" ht="11.1" customHeight="1" x14ac:dyDescent="0.2">
      <c r="A4098" s="323" t="s">
        <v>1531</v>
      </c>
      <c r="B4098" s="27" t="e">
        <f>#REF!*(1+#REF!)*(1+#REF!)*(1+#REF!)</f>
        <v>#REF!</v>
      </c>
      <c r="C4098" s="264"/>
      <c r="D4098" s="260"/>
      <c r="E4098" s="266"/>
      <c r="F4098" s="267"/>
      <c r="H4098" s="16"/>
      <c r="I4098" s="136"/>
      <c r="J4098" s="96"/>
    </row>
    <row r="4099" spans="1:10" ht="11.1" customHeight="1" x14ac:dyDescent="0.2">
      <c r="A4099" s="323" t="s">
        <v>1532</v>
      </c>
      <c r="B4099" s="27" t="e">
        <f>#REF!*(1+#REF!)*(1+#REF!)*(1+#REF!)</f>
        <v>#REF!</v>
      </c>
      <c r="C4099" s="264"/>
      <c r="D4099" s="260"/>
      <c r="E4099" s="266"/>
      <c r="F4099" s="267"/>
      <c r="H4099" s="16"/>
      <c r="I4099" s="136"/>
      <c r="J4099" s="96"/>
    </row>
    <row r="4100" spans="1:10" ht="11.1" customHeight="1" x14ac:dyDescent="0.2">
      <c r="A4100" s="323" t="s">
        <v>1533</v>
      </c>
      <c r="B4100" s="27" t="e">
        <f>#REF!*(1+#REF!)*(1+#REF!)*(1+#REF!)</f>
        <v>#REF!</v>
      </c>
      <c r="C4100" s="264"/>
      <c r="D4100" s="260"/>
      <c r="E4100" s="266"/>
      <c r="F4100" s="267"/>
      <c r="H4100" s="16"/>
      <c r="I4100" s="136"/>
      <c r="J4100" s="96"/>
    </row>
    <row r="4101" spans="1:10" ht="11.1" customHeight="1" x14ac:dyDescent="0.2">
      <c r="A4101" s="323" t="s">
        <v>1534</v>
      </c>
      <c r="B4101" s="27" t="e">
        <f>#REF!*(1+#REF!)*(1+#REF!)*(1+#REF!)</f>
        <v>#REF!</v>
      </c>
      <c r="C4101" s="264"/>
      <c r="D4101" s="260"/>
      <c r="E4101" s="266"/>
      <c r="F4101" s="267"/>
      <c r="H4101" s="16"/>
      <c r="I4101" s="136"/>
      <c r="J4101" s="96"/>
    </row>
    <row r="4102" spans="1:10" ht="11.1" customHeight="1" x14ac:dyDescent="0.2">
      <c r="A4102" s="323"/>
      <c r="B4102" s="27"/>
      <c r="C4102" s="264"/>
      <c r="D4102" s="265"/>
      <c r="E4102" s="266"/>
      <c r="F4102" s="267"/>
      <c r="H4102" s="16"/>
      <c r="I4102" s="136"/>
      <c r="J4102" s="96"/>
    </row>
    <row r="4103" spans="1:10" ht="11.1" customHeight="1" x14ac:dyDescent="0.2">
      <c r="A4103" s="323"/>
      <c r="B4103" s="27"/>
      <c r="C4103" s="264"/>
      <c r="D4103" s="265"/>
      <c r="E4103" s="266"/>
      <c r="F4103" s="267"/>
      <c r="H4103" s="16"/>
      <c r="I4103" s="136"/>
      <c r="J4103" s="96"/>
    </row>
    <row r="4104" spans="1:10" ht="11.1" customHeight="1" x14ac:dyDescent="0.2">
      <c r="A4104" s="323"/>
      <c r="B4104" s="27"/>
      <c r="C4104" s="264"/>
      <c r="D4104" s="265"/>
      <c r="E4104" s="266"/>
      <c r="F4104" s="267"/>
      <c r="H4104" s="16"/>
      <c r="I4104" s="136"/>
      <c r="J4104" s="96"/>
    </row>
    <row r="4105" spans="1:10" ht="11.1" customHeight="1" x14ac:dyDescent="0.2">
      <c r="A4105" s="323"/>
      <c r="B4105" s="27"/>
      <c r="C4105" s="264"/>
      <c r="D4105" s="265"/>
      <c r="E4105" s="266"/>
      <c r="F4105" s="267"/>
      <c r="H4105" s="16"/>
      <c r="I4105" s="136"/>
      <c r="J4105" s="96"/>
    </row>
    <row r="4106" spans="1:10" ht="12.95" customHeight="1" x14ac:dyDescent="0.2">
      <c r="A4106" s="312" t="s">
        <v>1261</v>
      </c>
      <c r="B4106" s="263"/>
      <c r="C4106" s="264"/>
      <c r="D4106" s="265"/>
      <c r="E4106" s="266"/>
      <c r="F4106" s="267"/>
      <c r="H4106" s="16"/>
      <c r="I4106" s="130"/>
      <c r="J4106" s="96"/>
    </row>
    <row r="4107" spans="1:10" ht="12.95" customHeight="1" x14ac:dyDescent="0.2">
      <c r="A4107" s="323" t="s">
        <v>1535</v>
      </c>
      <c r="B4107" s="27" t="e">
        <f>#REF!*(1+#REF!)*(1+#REF!)*(1+#REF!)</f>
        <v>#REF!</v>
      </c>
      <c r="C4107" s="264"/>
      <c r="D4107" s="260"/>
      <c r="E4107" s="266"/>
      <c r="F4107" s="267"/>
      <c r="H4107" s="16"/>
      <c r="I4107" s="136"/>
      <c r="J4107" s="96"/>
    </row>
    <row r="4108" spans="1:10" ht="11.1" customHeight="1" x14ac:dyDescent="0.2">
      <c r="A4108" s="323"/>
      <c r="B4108" s="263"/>
      <c r="C4108" s="264"/>
      <c r="D4108" s="265"/>
      <c r="E4108" s="266"/>
      <c r="F4108" s="267"/>
      <c r="H4108" s="16"/>
      <c r="I4108" s="130"/>
      <c r="J4108" s="96"/>
    </row>
    <row r="4109" spans="1:10" ht="11.1" customHeight="1" x14ac:dyDescent="0.2">
      <c r="A4109" s="323"/>
      <c r="B4109" s="263"/>
      <c r="C4109" s="264"/>
      <c r="D4109" s="265"/>
      <c r="E4109" s="266"/>
      <c r="F4109" s="267"/>
      <c r="H4109" s="16"/>
      <c r="I4109" s="130"/>
      <c r="J4109" s="96"/>
    </row>
    <row r="4110" spans="1:10" ht="11.1" customHeight="1" x14ac:dyDescent="0.2">
      <c r="A4110" s="323"/>
      <c r="B4110" s="263"/>
      <c r="C4110" s="264"/>
      <c r="D4110" s="265"/>
      <c r="E4110" s="266"/>
      <c r="F4110" s="267"/>
      <c r="H4110" s="16"/>
      <c r="I4110" s="130"/>
      <c r="J4110" s="96"/>
    </row>
    <row r="4111" spans="1:10" ht="11.1" customHeight="1" x14ac:dyDescent="0.2">
      <c r="A4111" s="323"/>
      <c r="B4111" s="263"/>
      <c r="C4111" s="264"/>
      <c r="D4111" s="265"/>
      <c r="E4111" s="266"/>
      <c r="F4111" s="267"/>
      <c r="H4111" s="16"/>
      <c r="I4111" s="130"/>
      <c r="J4111" s="96"/>
    </row>
    <row r="4112" spans="1:10" ht="11.1" customHeight="1" x14ac:dyDescent="0.2">
      <c r="A4112" s="323"/>
      <c r="B4112" s="263"/>
      <c r="C4112" s="264"/>
      <c r="D4112" s="265"/>
      <c r="E4112" s="266"/>
      <c r="F4112" s="267"/>
      <c r="H4112" s="16"/>
      <c r="I4112" s="130"/>
      <c r="J4112" s="96"/>
    </row>
    <row r="4113" spans="1:10" ht="11.1" customHeight="1" x14ac:dyDescent="0.2">
      <c r="A4113" s="323"/>
      <c r="B4113" s="263"/>
      <c r="C4113" s="264"/>
      <c r="D4113" s="265"/>
      <c r="E4113" s="266"/>
      <c r="F4113" s="267"/>
      <c r="H4113" s="16"/>
      <c r="I4113" s="130"/>
      <c r="J4113" s="96"/>
    </row>
    <row r="4114" spans="1:10" ht="12.95" customHeight="1" x14ac:dyDescent="0.2">
      <c r="A4114" s="326" t="s">
        <v>1038</v>
      </c>
      <c r="B4114" s="263"/>
      <c r="C4114" s="264"/>
      <c r="D4114" s="265"/>
      <c r="E4114" s="266"/>
      <c r="F4114" s="267"/>
      <c r="H4114" s="16"/>
      <c r="I4114" s="130"/>
      <c r="J4114" s="96"/>
    </row>
    <row r="4115" spans="1:10" ht="12.95" customHeight="1" x14ac:dyDescent="0.2">
      <c r="A4115" s="323" t="s">
        <v>1536</v>
      </c>
      <c r="B4115" s="27" t="e">
        <f>#REF!*(1+#REF!)*(1+#REF!)*(1+#REF!)</f>
        <v>#REF!</v>
      </c>
      <c r="C4115" s="264"/>
      <c r="D4115" s="260"/>
      <c r="E4115" s="260"/>
      <c r="F4115" s="267"/>
      <c r="H4115" s="16"/>
      <c r="I4115" s="136"/>
      <c r="J4115" s="96"/>
    </row>
    <row r="4116" spans="1:10" ht="12.95" customHeight="1" x14ac:dyDescent="0.2">
      <c r="A4116" s="323" t="s">
        <v>1537</v>
      </c>
      <c r="B4116" s="27" t="e">
        <f>#REF!*(1+#REF!)*(1+#REF!)*(1+#REF!)</f>
        <v>#REF!</v>
      </c>
      <c r="C4116" s="264"/>
      <c r="D4116" s="260"/>
      <c r="E4116" s="260"/>
      <c r="F4116" s="267"/>
      <c r="H4116" s="16"/>
      <c r="I4116" s="136"/>
      <c r="J4116" s="96"/>
    </row>
    <row r="4117" spans="1:10" ht="11.1" customHeight="1" x14ac:dyDescent="0.2">
      <c r="A4117" s="237"/>
      <c r="B4117" s="263"/>
      <c r="C4117" s="264"/>
      <c r="D4117" s="265"/>
      <c r="E4117" s="266"/>
      <c r="F4117" s="267"/>
      <c r="H4117" s="16"/>
      <c r="I4117" s="130"/>
      <c r="J4117" s="96"/>
    </row>
    <row r="4118" spans="1:10" ht="11.1" customHeight="1" x14ac:dyDescent="0.2">
      <c r="A4118" s="237"/>
      <c r="B4118" s="263"/>
      <c r="C4118" s="264"/>
      <c r="D4118" s="265"/>
      <c r="E4118" s="266"/>
      <c r="F4118" s="267"/>
      <c r="H4118" s="16"/>
      <c r="I4118" s="130"/>
      <c r="J4118" s="96"/>
    </row>
    <row r="4119" spans="1:10" ht="11.1" customHeight="1" x14ac:dyDescent="0.2">
      <c r="A4119" s="192"/>
      <c r="B4119" s="27"/>
      <c r="C4119" s="186"/>
      <c r="D4119" s="260"/>
      <c r="E4119" s="187"/>
      <c r="F4119" s="193"/>
      <c r="H4119" s="16"/>
      <c r="I4119" s="136"/>
      <c r="J4119" s="96"/>
    </row>
    <row r="4120" spans="1:10" ht="12.95" customHeight="1" x14ac:dyDescent="0.2">
      <c r="A4120" s="297" t="s">
        <v>1309</v>
      </c>
      <c r="B4120" s="27"/>
      <c r="C4120" s="6"/>
      <c r="D4120" s="53"/>
      <c r="E4120" s="3"/>
      <c r="F4120" s="41"/>
      <c r="H4120" s="16"/>
      <c r="I4120" s="130"/>
      <c r="J4120" s="96"/>
    </row>
    <row r="4121" spans="1:10" ht="11.1" customHeight="1" x14ac:dyDescent="0.2">
      <c r="A4121" s="298" t="s">
        <v>1310</v>
      </c>
      <c r="B4121" s="27" t="e">
        <f>#REF!*(1+#REF!)*(1+#REF!)*(1+#REF!)</f>
        <v>#REF!</v>
      </c>
      <c r="C4121" s="6"/>
      <c r="D4121" s="260"/>
      <c r="E4121" s="3"/>
      <c r="F4121" s="41"/>
      <c r="H4121" s="16"/>
      <c r="I4121" s="136"/>
      <c r="J4121" s="96"/>
    </row>
    <row r="4122" spans="1:10" ht="11.1" customHeight="1" x14ac:dyDescent="0.2">
      <c r="A4122" s="42"/>
      <c r="B4122" s="27"/>
      <c r="C4122" s="6"/>
      <c r="D4122" s="53"/>
      <c r="E4122" s="3"/>
      <c r="F4122" s="41"/>
      <c r="H4122" s="16"/>
      <c r="I4122" s="130"/>
      <c r="J4122" s="96"/>
    </row>
    <row r="4123" spans="1:10" ht="11.1" customHeight="1" x14ac:dyDescent="0.2">
      <c r="A4123" s="42"/>
      <c r="B4123" s="27"/>
      <c r="C4123" s="6"/>
      <c r="D4123" s="53"/>
      <c r="E4123" s="3"/>
      <c r="F4123" s="41"/>
      <c r="H4123" s="16"/>
      <c r="I4123" s="130"/>
      <c r="J4123" s="96"/>
    </row>
    <row r="4124" spans="1:10" ht="11.1" customHeight="1" x14ac:dyDescent="0.2">
      <c r="A4124" s="42"/>
      <c r="B4124" s="27"/>
      <c r="C4124" s="6"/>
      <c r="D4124" s="53"/>
      <c r="E4124" s="3"/>
      <c r="F4124" s="41"/>
      <c r="H4124" s="16"/>
      <c r="I4124" s="130"/>
      <c r="J4124" s="96"/>
    </row>
    <row r="4125" spans="1:10" ht="11.1" customHeight="1" x14ac:dyDescent="0.2">
      <c r="A4125" s="298" t="s">
        <v>707</v>
      </c>
      <c r="B4125" s="27" t="e">
        <f>#REF!*(1+#REF!)*(1+#REF!)*(1+#REF!)</f>
        <v>#REF!</v>
      </c>
      <c r="C4125" s="52"/>
      <c r="D4125" s="260"/>
      <c r="E4125" s="24"/>
      <c r="F4125" s="55"/>
      <c r="G4125" s="112"/>
      <c r="H4125" s="16"/>
      <c r="I4125" s="136"/>
      <c r="J4125" s="96"/>
    </row>
    <row r="4126" spans="1:10" ht="11.1" customHeight="1" x14ac:dyDescent="0.2">
      <c r="A4126" s="298"/>
      <c r="B4126" s="82"/>
      <c r="C4126" s="52"/>
      <c r="D4126" s="53"/>
      <c r="E4126" s="24"/>
      <c r="F4126" s="55"/>
      <c r="G4126" s="3"/>
      <c r="H4126" s="15"/>
      <c r="I4126" s="132"/>
      <c r="J4126" s="96"/>
    </row>
    <row r="4127" spans="1:10" ht="11.1" customHeight="1" x14ac:dyDescent="0.2">
      <c r="A4127" s="298" t="s">
        <v>708</v>
      </c>
      <c r="B4127" s="27" t="e">
        <f>#REF!*(1+#REF!)*(1+#REF!)*(1+#REF!)</f>
        <v>#REF!</v>
      </c>
      <c r="C4127" s="52"/>
      <c r="D4127" s="260"/>
      <c r="E4127" s="24"/>
      <c r="F4127" s="55"/>
      <c r="G4127" s="112"/>
      <c r="H4127" s="16"/>
      <c r="I4127" s="136"/>
      <c r="J4127" s="96"/>
    </row>
    <row r="4128" spans="1:10" ht="11.1" customHeight="1" x14ac:dyDescent="0.2">
      <c r="A4128" s="54"/>
      <c r="B4128" s="27"/>
      <c r="C4128" s="52"/>
      <c r="D4128" s="53"/>
      <c r="E4128" s="24"/>
      <c r="F4128" s="55"/>
      <c r="G4128" s="112"/>
      <c r="H4128" s="16"/>
      <c r="I4128" s="130"/>
      <c r="J4128" s="96"/>
    </row>
    <row r="4129" spans="1:10" ht="11.1" customHeight="1" x14ac:dyDescent="0.2">
      <c r="A4129" s="54"/>
      <c r="B4129" s="27"/>
      <c r="C4129" s="52"/>
      <c r="D4129" s="53"/>
      <c r="E4129" s="24"/>
      <c r="F4129" s="55"/>
      <c r="G4129" s="112"/>
      <c r="H4129" s="16"/>
      <c r="I4129" s="130"/>
      <c r="J4129" s="96"/>
    </row>
    <row r="4130" spans="1:10" ht="11.1" customHeight="1" x14ac:dyDescent="0.2">
      <c r="A4130" s="54"/>
      <c r="B4130" s="27"/>
      <c r="C4130" s="52"/>
      <c r="D4130" s="53"/>
      <c r="E4130" s="24"/>
      <c r="F4130" s="55"/>
      <c r="G4130" s="112"/>
      <c r="H4130" s="16"/>
      <c r="I4130" s="130"/>
      <c r="J4130" s="96"/>
    </row>
    <row r="4131" spans="1:10" ht="11.1" customHeight="1" x14ac:dyDescent="0.2">
      <c r="A4131" s="54"/>
      <c r="B4131" s="27"/>
      <c r="C4131" s="52"/>
      <c r="D4131" s="53"/>
      <c r="E4131" s="24"/>
      <c r="F4131" s="55"/>
      <c r="G4131" s="112"/>
      <c r="H4131" s="16"/>
      <c r="I4131" s="130"/>
      <c r="J4131" s="96"/>
    </row>
    <row r="4132" spans="1:10" ht="11.1" customHeight="1" x14ac:dyDescent="0.2">
      <c r="A4132" s="54"/>
      <c r="B4132" s="27"/>
      <c r="C4132" s="52"/>
      <c r="D4132" s="53"/>
      <c r="E4132" s="24"/>
      <c r="F4132" s="55"/>
      <c r="G4132" s="112"/>
      <c r="H4132" s="16"/>
      <c r="I4132" s="130"/>
      <c r="J4132" s="96"/>
    </row>
    <row r="4133" spans="1:10" ht="11.1" customHeight="1" x14ac:dyDescent="0.2">
      <c r="A4133" s="54"/>
      <c r="B4133" s="27"/>
      <c r="C4133" s="52"/>
      <c r="D4133" s="53"/>
      <c r="E4133" s="24"/>
      <c r="F4133" s="55"/>
      <c r="G4133" s="112"/>
      <c r="H4133" s="16"/>
      <c r="I4133" s="130"/>
      <c r="J4133" s="96"/>
    </row>
    <row r="4134" spans="1:10" ht="11.1" customHeight="1" x14ac:dyDescent="0.2">
      <c r="A4134" s="293" t="s">
        <v>1548</v>
      </c>
      <c r="B4134" s="27" t="e">
        <f>#REF!*(1+#REF!)*(1+#REF!)*(1+#REF!)</f>
        <v>#REF!</v>
      </c>
      <c r="C4134" s="52"/>
      <c r="D4134" s="260"/>
      <c r="E4134" s="24"/>
      <c r="F4134" s="55"/>
      <c r="G4134" s="112"/>
      <c r="H4134" s="16"/>
      <c r="I4134" s="136"/>
      <c r="J4134" s="213"/>
    </row>
    <row r="4135" spans="1:10" ht="11.1" customHeight="1" x14ac:dyDescent="0.2">
      <c r="A4135" s="54"/>
      <c r="B4135" s="27"/>
      <c r="C4135" s="52"/>
      <c r="D4135" s="260"/>
      <c r="E4135" s="24"/>
      <c r="F4135" s="55"/>
      <c r="G4135" s="112"/>
      <c r="H4135" s="16"/>
      <c r="I4135" s="136"/>
      <c r="J4135" s="96"/>
    </row>
    <row r="4136" spans="1:10" ht="11.1" customHeight="1" x14ac:dyDescent="0.2">
      <c r="A4136" s="54"/>
      <c r="B4136" s="27"/>
      <c r="C4136" s="52"/>
      <c r="D4136" s="260"/>
      <c r="E4136" s="24"/>
      <c r="F4136" s="55"/>
      <c r="G4136" s="112"/>
      <c r="H4136" s="16"/>
      <c r="I4136" s="136"/>
      <c r="J4136" s="96"/>
    </row>
    <row r="4137" spans="1:10" ht="11.1" customHeight="1" x14ac:dyDescent="0.2">
      <c r="A4137" s="54"/>
      <c r="B4137" s="27"/>
      <c r="C4137" s="52"/>
      <c r="D4137" s="260"/>
      <c r="E4137" s="24"/>
      <c r="F4137" s="55"/>
      <c r="G4137" s="112"/>
      <c r="H4137" s="16"/>
      <c r="I4137" s="136"/>
      <c r="J4137" s="96"/>
    </row>
    <row r="4138" spans="1:10" ht="11.1" customHeight="1" x14ac:dyDescent="0.2">
      <c r="A4138" s="54"/>
      <c r="B4138" s="27"/>
      <c r="C4138" s="52"/>
      <c r="D4138" s="260"/>
      <c r="E4138" s="24"/>
      <c r="F4138" s="55"/>
      <c r="G4138" s="112"/>
      <c r="H4138" s="16"/>
      <c r="I4138" s="136"/>
      <c r="J4138" s="96"/>
    </row>
    <row r="4139" spans="1:10" ht="11.1" customHeight="1" x14ac:dyDescent="0.2">
      <c r="A4139" s="54"/>
      <c r="B4139" s="27"/>
      <c r="C4139" s="52"/>
      <c r="D4139" s="260"/>
      <c r="E4139" s="24"/>
      <c r="F4139" s="55"/>
      <c r="G4139" s="112"/>
      <c r="H4139" s="16"/>
      <c r="I4139" s="136"/>
      <c r="J4139" s="96"/>
    </row>
    <row r="4140" spans="1:10" ht="11.1" customHeight="1" x14ac:dyDescent="0.2">
      <c r="A4140" s="54"/>
      <c r="B4140" s="27"/>
      <c r="C4140" s="52"/>
      <c r="D4140" s="260"/>
      <c r="E4140" s="24"/>
      <c r="F4140" s="55"/>
      <c r="G4140" s="112"/>
      <c r="H4140" s="16"/>
      <c r="I4140" s="136"/>
      <c r="J4140" s="96"/>
    </row>
    <row r="4141" spans="1:10" ht="11.1" customHeight="1" x14ac:dyDescent="0.2">
      <c r="A4141" s="54"/>
      <c r="B4141" s="27"/>
      <c r="C4141" s="52"/>
      <c r="D4141" s="260"/>
      <c r="E4141" s="24"/>
      <c r="F4141" s="55"/>
      <c r="G4141" s="112"/>
      <c r="H4141" s="16"/>
      <c r="I4141" s="136"/>
      <c r="J4141" s="96"/>
    </row>
    <row r="4142" spans="1:10" ht="11.1" customHeight="1" x14ac:dyDescent="0.2">
      <c r="A4142" s="298"/>
      <c r="B4142" s="27"/>
      <c r="C4142" s="52"/>
      <c r="D4142" s="53"/>
      <c r="E4142" s="24"/>
      <c r="F4142" s="55"/>
      <c r="G4142" s="112"/>
      <c r="H4142" s="16"/>
      <c r="I4142" s="130"/>
      <c r="J4142" s="96"/>
    </row>
    <row r="4143" spans="1:10" ht="12.95" customHeight="1" x14ac:dyDescent="0.2">
      <c r="A4143" s="297" t="s">
        <v>1636</v>
      </c>
      <c r="B4143" s="27"/>
      <c r="C4143" s="52"/>
      <c r="D4143" s="53"/>
      <c r="E4143" s="24"/>
      <c r="F4143" s="55"/>
      <c r="G4143" s="112"/>
      <c r="H4143" s="16"/>
      <c r="I4143" s="130"/>
      <c r="J4143" s="96"/>
    </row>
    <row r="4144" spans="1:10" ht="12.95" customHeight="1" x14ac:dyDescent="0.2">
      <c r="A4144" s="297"/>
      <c r="B4144" s="27"/>
      <c r="C4144" s="52"/>
      <c r="D4144" s="53"/>
      <c r="E4144" s="24"/>
      <c r="F4144" s="55"/>
      <c r="G4144" s="112"/>
      <c r="H4144" s="16"/>
      <c r="I4144" s="130"/>
      <c r="J4144" s="96"/>
    </row>
    <row r="4145" spans="1:10" ht="12.95" customHeight="1" x14ac:dyDescent="0.2">
      <c r="A4145" s="298" t="s">
        <v>1639</v>
      </c>
      <c r="B4145" s="27" t="e">
        <f>#REF!*(1+#REF!)*(1+#REF!)*(1+#REF!)</f>
        <v>#REF!</v>
      </c>
      <c r="C4145" s="52"/>
      <c r="D4145" s="260"/>
      <c r="E4145" s="24"/>
      <c r="F4145" s="55"/>
      <c r="G4145" s="112"/>
      <c r="H4145" s="16"/>
      <c r="I4145" s="136"/>
      <c r="J4145" s="96"/>
    </row>
    <row r="4146" spans="1:10" ht="12.95" customHeight="1" x14ac:dyDescent="0.2">
      <c r="A4146" s="298" t="s">
        <v>1640</v>
      </c>
      <c r="B4146" s="27" t="e">
        <f>#REF!*(1+#REF!)*(1+#REF!)*(1+#REF!)</f>
        <v>#REF!</v>
      </c>
      <c r="C4146" s="52"/>
      <c r="D4146" s="260"/>
      <c r="E4146" s="24"/>
      <c r="F4146" s="55"/>
      <c r="G4146" s="3"/>
      <c r="H4146" s="16"/>
      <c r="I4146" s="136"/>
      <c r="J4146" s="96"/>
    </row>
    <row r="4147" spans="1:10" ht="12.95" customHeight="1" x14ac:dyDescent="0.2">
      <c r="A4147" s="62"/>
      <c r="B4147" s="27"/>
      <c r="C4147" s="52"/>
      <c r="D4147" s="53"/>
      <c r="E4147" s="24"/>
      <c r="F4147" s="55"/>
      <c r="G4147" s="112"/>
      <c r="H4147" s="16"/>
      <c r="I4147" s="130"/>
      <c r="J4147" s="96"/>
    </row>
    <row r="4148" spans="1:10" ht="12.95" customHeight="1" x14ac:dyDescent="0.2">
      <c r="A4148" s="62"/>
      <c r="B4148" s="27"/>
      <c r="C4148" s="52"/>
      <c r="D4148" s="53"/>
      <c r="E4148" s="24"/>
      <c r="F4148" s="55"/>
      <c r="G4148" s="112"/>
      <c r="H4148" s="16"/>
      <c r="I4148" s="130"/>
      <c r="J4148" s="96"/>
    </row>
    <row r="4149" spans="1:10" ht="12.95" customHeight="1" x14ac:dyDescent="0.2">
      <c r="A4149" s="62"/>
      <c r="B4149" s="27"/>
      <c r="C4149" s="52"/>
      <c r="D4149" s="53"/>
      <c r="E4149" s="24"/>
      <c r="F4149" s="55"/>
      <c r="G4149" s="112"/>
      <c r="H4149" s="16"/>
      <c r="I4149" s="130"/>
      <c r="J4149" s="96"/>
    </row>
    <row r="4150" spans="1:10" ht="12.95" customHeight="1" x14ac:dyDescent="0.2">
      <c r="A4150" s="306" t="s">
        <v>1917</v>
      </c>
      <c r="B4150" s="27" t="e">
        <f>#REF!*(1+#REF!)*(1+#REF!)*(1+#REF!)</f>
        <v>#REF!</v>
      </c>
      <c r="C4150" s="52"/>
      <c r="D4150" s="260"/>
      <c r="E4150" s="24"/>
      <c r="F4150" s="55"/>
      <c r="G4150" s="112"/>
      <c r="H4150" s="16"/>
      <c r="I4150" s="136"/>
      <c r="J4150" s="96"/>
    </row>
    <row r="4151" spans="1:10" ht="11.1" customHeight="1" x14ac:dyDescent="0.2">
      <c r="A4151" s="306" t="s">
        <v>1515</v>
      </c>
      <c r="B4151" s="27" t="e">
        <f>#REF!*(1+#REF!)*(1+#REF!)*(1+#REF!)</f>
        <v>#REF!</v>
      </c>
      <c r="C4151" s="52"/>
      <c r="D4151" s="260"/>
      <c r="E4151" s="24"/>
      <c r="F4151" s="55"/>
      <c r="G4151" s="112"/>
      <c r="H4151" s="16"/>
      <c r="I4151" s="136"/>
      <c r="J4151" s="96"/>
    </row>
    <row r="4152" spans="1:10" ht="11.1" customHeight="1" x14ac:dyDescent="0.2">
      <c r="A4152" s="306" t="s">
        <v>1516</v>
      </c>
      <c r="B4152" s="27" t="e">
        <f>#REF!*(1+#REF!)*(1+#REF!)*(1+#REF!)</f>
        <v>#REF!</v>
      </c>
      <c r="C4152" s="52"/>
      <c r="D4152" s="260"/>
      <c r="E4152" s="24"/>
      <c r="F4152" s="55"/>
      <c r="G4152" s="3"/>
      <c r="H4152" s="16"/>
      <c r="I4152" s="136"/>
      <c r="J4152" s="96"/>
    </row>
    <row r="4153" spans="1:10" ht="11.1" customHeight="1" x14ac:dyDescent="0.2">
      <c r="A4153" s="306" t="s">
        <v>1543</v>
      </c>
      <c r="B4153" s="27" t="e">
        <f>#REF!*(1+#REF!)*(1+#REF!)*(1+#REF!)</f>
        <v>#REF!</v>
      </c>
      <c r="C4153" s="52"/>
      <c r="D4153" s="260"/>
      <c r="E4153" s="24"/>
      <c r="F4153" s="55"/>
      <c r="G4153" s="3"/>
      <c r="H4153" s="16"/>
      <c r="I4153" s="136"/>
      <c r="J4153" s="96"/>
    </row>
    <row r="4154" spans="1:10" ht="11.1" customHeight="1" x14ac:dyDescent="0.2">
      <c r="A4154" s="306" t="s">
        <v>1517</v>
      </c>
      <c r="B4154" s="27" t="e">
        <f>#REF!*(1+#REF!)*(1+#REF!)*(1+#REF!)</f>
        <v>#REF!</v>
      </c>
      <c r="C4154" s="52"/>
      <c r="D4154" s="260"/>
      <c r="E4154" s="24"/>
      <c r="F4154" s="55"/>
      <c r="G4154" s="3"/>
      <c r="H4154" s="16"/>
      <c r="I4154" s="136"/>
      <c r="J4154" s="96"/>
    </row>
    <row r="4155" spans="1:10" ht="11.1" customHeight="1" x14ac:dyDescent="0.2">
      <c r="A4155" s="306" t="s">
        <v>1518</v>
      </c>
      <c r="B4155" s="27" t="e">
        <f>#REF!*(1+#REF!)*(1+#REF!)*(1+#REF!)</f>
        <v>#REF!</v>
      </c>
      <c r="C4155" s="52"/>
      <c r="D4155" s="260"/>
      <c r="E4155" s="24"/>
      <c r="F4155" s="55"/>
      <c r="G4155" s="112"/>
      <c r="H4155" s="16"/>
      <c r="I4155" s="136"/>
      <c r="J4155" s="96"/>
    </row>
    <row r="4156" spans="1:10" ht="11.1" customHeight="1" x14ac:dyDescent="0.2">
      <c r="A4156" s="306" t="s">
        <v>1519</v>
      </c>
      <c r="B4156" s="27" t="e">
        <f>#REF!*(1+#REF!)*(1+#REF!)*(1+#REF!)</f>
        <v>#REF!</v>
      </c>
      <c r="C4156" s="52"/>
      <c r="D4156" s="260"/>
      <c r="E4156" s="24"/>
      <c r="F4156" s="55"/>
      <c r="G4156" s="112"/>
      <c r="H4156" s="16"/>
      <c r="I4156" s="136"/>
      <c r="J4156" s="96"/>
    </row>
    <row r="4157" spans="1:10" ht="11.1" customHeight="1" thickBot="1" x14ac:dyDescent="0.25">
      <c r="A4157" s="54"/>
      <c r="B4157" s="27"/>
      <c r="C4157" s="52"/>
      <c r="D4157" s="260"/>
      <c r="E4157" s="24"/>
      <c r="F4157" s="55"/>
      <c r="G4157" s="112"/>
      <c r="H4157" s="16"/>
      <c r="I4157" s="136"/>
      <c r="J4157" s="96"/>
    </row>
    <row r="4158" spans="1:10" ht="11.1" customHeight="1" thickTop="1" x14ac:dyDescent="0.2">
      <c r="A4158" s="243"/>
      <c r="B4158" s="84"/>
      <c r="C4158" s="149"/>
      <c r="D4158" s="150"/>
      <c r="E4158" s="151"/>
      <c r="F4158" s="151"/>
      <c r="G4158" s="112"/>
      <c r="H4158" s="16"/>
      <c r="I4158" s="130"/>
      <c r="J4158" s="96"/>
    </row>
    <row r="4159" spans="1:10" ht="11.1" customHeight="1" x14ac:dyDescent="0.2">
      <c r="A4159" s="205"/>
      <c r="B4159" s="27"/>
      <c r="C4159" s="52"/>
      <c r="D4159" s="53"/>
      <c r="E4159" s="24"/>
      <c r="F4159" s="24"/>
      <c r="G4159" s="112"/>
      <c r="H4159" s="16"/>
      <c r="I4159" s="130"/>
      <c r="J4159" s="96"/>
    </row>
    <row r="4160" spans="1:10" ht="11.1" customHeight="1" thickBot="1" x14ac:dyDescent="0.25">
      <c r="A4160" s="179"/>
      <c r="B4160" s="180"/>
      <c r="C4160" s="181"/>
      <c r="D4160" s="254"/>
      <c r="E4160" s="182"/>
      <c r="F4160" s="182"/>
      <c r="H4160" s="16"/>
      <c r="I4160" s="130"/>
      <c r="J4160" s="96"/>
    </row>
    <row r="4161" spans="1:10" ht="20.100000000000001" customHeight="1" thickTop="1" thickBot="1" x14ac:dyDescent="0.25">
      <c r="A4161" s="170" t="s">
        <v>712</v>
      </c>
      <c r="B4161" s="171"/>
      <c r="C4161" s="172"/>
      <c r="D4161" s="78"/>
      <c r="E4161" s="173"/>
      <c r="F4161" s="174"/>
      <c r="H4161" s="16"/>
      <c r="I4161" s="136"/>
      <c r="J4161" s="96"/>
    </row>
    <row r="4162" spans="1:10" ht="11.1" customHeight="1" thickTop="1" x14ac:dyDescent="0.2">
      <c r="A4162" s="262"/>
      <c r="B4162" s="27"/>
      <c r="C4162" s="52"/>
      <c r="D4162" s="53"/>
      <c r="E4162" s="24"/>
      <c r="F4162" s="55"/>
      <c r="G4162" s="112"/>
      <c r="H4162" s="16"/>
      <c r="I4162" s="130"/>
      <c r="J4162" s="96"/>
    </row>
    <row r="4163" spans="1:10" ht="11.1" customHeight="1" x14ac:dyDescent="0.2">
      <c r="A4163" s="97"/>
      <c r="B4163" s="27"/>
      <c r="C4163" s="52"/>
      <c r="D4163" s="53"/>
      <c r="E4163" s="24"/>
      <c r="F4163" s="55"/>
      <c r="G4163" s="112"/>
      <c r="H4163" s="16"/>
      <c r="I4163" s="130"/>
      <c r="J4163" s="96"/>
    </row>
    <row r="4164" spans="1:10" ht="12.95" customHeight="1" x14ac:dyDescent="0.2">
      <c r="A4164" s="305" t="s">
        <v>1360</v>
      </c>
      <c r="B4164" s="27"/>
      <c r="C4164" s="52"/>
      <c r="D4164" s="53"/>
      <c r="E4164" s="24"/>
      <c r="F4164" s="55"/>
      <c r="G4164" s="112"/>
      <c r="H4164" s="16"/>
      <c r="I4164" s="130"/>
      <c r="J4164" s="96"/>
    </row>
    <row r="4165" spans="1:10" ht="11.1" customHeight="1" x14ac:dyDescent="0.2">
      <c r="A4165" s="306" t="s">
        <v>1872</v>
      </c>
      <c r="B4165" s="27" t="e">
        <f>#REF!*(1+#REF!)*(1+#REF!)*(1+#REF!)</f>
        <v>#REF!</v>
      </c>
      <c r="C4165" s="52"/>
      <c r="D4165" s="260"/>
      <c r="E4165" s="24"/>
      <c r="F4165" s="55"/>
      <c r="G4165" s="112"/>
      <c r="H4165" s="16"/>
      <c r="I4165" s="136"/>
      <c r="J4165" s="96"/>
    </row>
    <row r="4166" spans="1:10" ht="11.1" customHeight="1" x14ac:dyDescent="0.2">
      <c r="A4166" s="306"/>
      <c r="B4166" s="82"/>
      <c r="C4166" s="52"/>
      <c r="D4166" s="53"/>
      <c r="E4166" s="24"/>
      <c r="F4166" s="55"/>
      <c r="G4166" s="3"/>
      <c r="H4166" s="15"/>
      <c r="I4166" s="130"/>
      <c r="J4166" s="96"/>
    </row>
    <row r="4167" spans="1:10" ht="11.1" customHeight="1" x14ac:dyDescent="0.2">
      <c r="A4167" s="306" t="s">
        <v>1873</v>
      </c>
      <c r="B4167" s="27" t="e">
        <f>#REF!*(1+#REF!)*(1+#REF!)*(1+#REF!)</f>
        <v>#REF!</v>
      </c>
      <c r="C4167" s="52"/>
      <c r="D4167" s="260"/>
      <c r="E4167" s="24"/>
      <c r="F4167" s="55"/>
      <c r="G4167" s="112"/>
      <c r="H4167" s="16"/>
      <c r="I4167" s="136"/>
      <c r="J4167" s="96"/>
    </row>
    <row r="4168" spans="1:10" ht="11.1" customHeight="1" x14ac:dyDescent="0.2">
      <c r="A4168" s="54"/>
      <c r="B4168" s="27"/>
      <c r="C4168" s="52"/>
      <c r="D4168" s="53"/>
      <c r="E4168" s="24"/>
      <c r="F4168" s="55"/>
      <c r="G4168" s="112"/>
      <c r="H4168" s="16"/>
      <c r="I4168" s="130"/>
      <c r="J4168" s="96"/>
    </row>
    <row r="4169" spans="1:10" ht="11.1" customHeight="1" x14ac:dyDescent="0.2">
      <c r="A4169" s="97"/>
      <c r="B4169" s="27"/>
      <c r="C4169" s="52"/>
      <c r="D4169" s="53"/>
      <c r="E4169" s="24"/>
      <c r="F4169" s="55"/>
      <c r="G4169" s="112"/>
      <c r="H4169" s="16"/>
      <c r="I4169" s="130"/>
      <c r="J4169" s="96"/>
    </row>
    <row r="4170" spans="1:10" ht="11.1" customHeight="1" x14ac:dyDescent="0.2">
      <c r="A4170" s="97"/>
      <c r="B4170" s="27"/>
      <c r="C4170" s="52"/>
      <c r="D4170" s="53"/>
      <c r="E4170" s="24"/>
      <c r="F4170" s="55"/>
      <c r="G4170" s="112"/>
      <c r="H4170" s="16"/>
      <c r="I4170" s="130"/>
      <c r="J4170" s="96"/>
    </row>
    <row r="4171" spans="1:10" ht="11.1" customHeight="1" x14ac:dyDescent="0.2">
      <c r="A4171" s="97"/>
      <c r="B4171" s="27"/>
      <c r="C4171" s="52"/>
      <c r="D4171" s="53"/>
      <c r="E4171" s="24"/>
      <c r="F4171" s="55"/>
      <c r="G4171" s="112"/>
      <c r="H4171" s="16"/>
      <c r="I4171" s="130"/>
      <c r="J4171" s="96"/>
    </row>
    <row r="4172" spans="1:10" ht="11.1" customHeight="1" x14ac:dyDescent="0.2">
      <c r="A4172" s="97"/>
      <c r="B4172" s="27"/>
      <c r="C4172" s="52"/>
      <c r="D4172" s="53"/>
      <c r="E4172" s="24"/>
      <c r="F4172" s="55"/>
      <c r="G4172" s="112"/>
      <c r="H4172" s="16"/>
      <c r="I4172" s="130"/>
      <c r="J4172" s="96"/>
    </row>
    <row r="4173" spans="1:10" ht="11.1" customHeight="1" x14ac:dyDescent="0.2">
      <c r="A4173" s="97"/>
      <c r="B4173" s="27"/>
      <c r="C4173" s="52"/>
      <c r="D4173" s="53"/>
      <c r="E4173" s="24"/>
      <c r="F4173" s="55"/>
      <c r="G4173" s="112"/>
      <c r="H4173" s="16"/>
      <c r="I4173" s="130"/>
      <c r="J4173" s="96"/>
    </row>
    <row r="4174" spans="1:10" ht="12.95" customHeight="1" x14ac:dyDescent="0.2">
      <c r="A4174" s="297" t="s">
        <v>1192</v>
      </c>
      <c r="B4174" s="27"/>
      <c r="C4174" s="52"/>
      <c r="D4174" s="53"/>
      <c r="E4174" s="24"/>
      <c r="F4174" s="55"/>
      <c r="G4174" s="112"/>
      <c r="H4174" s="16"/>
      <c r="I4174" s="130"/>
      <c r="J4174" s="96"/>
    </row>
    <row r="4175" spans="1:10" ht="11.1" customHeight="1" x14ac:dyDescent="0.2">
      <c r="A4175" s="298" t="s">
        <v>1186</v>
      </c>
      <c r="B4175" s="27" t="e">
        <f>#REF!*(1+#REF!)*(1+#REF!)*(1+#REF!)</f>
        <v>#REF!</v>
      </c>
      <c r="C4175" s="52"/>
      <c r="D4175" s="260"/>
      <c r="E4175" s="24"/>
      <c r="F4175" s="55"/>
      <c r="G4175" s="112"/>
      <c r="H4175" s="16"/>
      <c r="I4175" s="136"/>
      <c r="J4175" s="96"/>
    </row>
    <row r="4176" spans="1:10" ht="11.1" customHeight="1" x14ac:dyDescent="0.2">
      <c r="A4176" s="298"/>
      <c r="B4176" s="27"/>
      <c r="C4176" s="52"/>
      <c r="D4176" s="53"/>
      <c r="E4176" s="24"/>
      <c r="F4176" s="55"/>
      <c r="G4176" s="112"/>
      <c r="H4176" s="16"/>
      <c r="I4176" s="130"/>
      <c r="J4176" s="96"/>
    </row>
    <row r="4177" spans="1:10" ht="11.1" customHeight="1" x14ac:dyDescent="0.2">
      <c r="A4177" s="298"/>
      <c r="B4177" s="27"/>
      <c r="C4177" s="52"/>
      <c r="D4177" s="53"/>
      <c r="E4177" s="24"/>
      <c r="F4177" s="55"/>
      <c r="G4177" s="112"/>
      <c r="H4177" s="16"/>
      <c r="I4177" s="130"/>
      <c r="J4177" s="96"/>
    </row>
    <row r="4178" spans="1:10" ht="11.1" customHeight="1" x14ac:dyDescent="0.2">
      <c r="A4178" s="298"/>
      <c r="B4178" s="27"/>
      <c r="C4178" s="52"/>
      <c r="D4178" s="53"/>
      <c r="E4178" s="24"/>
      <c r="F4178" s="55"/>
      <c r="G4178" s="112"/>
      <c r="H4178" s="16"/>
      <c r="I4178" s="130"/>
      <c r="J4178" s="96"/>
    </row>
    <row r="4179" spans="1:10" ht="11.1" customHeight="1" x14ac:dyDescent="0.2">
      <c r="A4179" s="298"/>
      <c r="B4179" s="27"/>
      <c r="C4179" s="52"/>
      <c r="D4179" s="53"/>
      <c r="E4179" s="24"/>
      <c r="F4179" s="55"/>
      <c r="G4179" s="112"/>
      <c r="H4179" s="16"/>
      <c r="I4179" s="130"/>
      <c r="J4179" s="96"/>
    </row>
    <row r="4180" spans="1:10" ht="11.1" customHeight="1" x14ac:dyDescent="0.2">
      <c r="A4180" s="298" t="s">
        <v>1187</v>
      </c>
      <c r="B4180" s="27" t="e">
        <f>#REF!*(1+#REF!)*(1+#REF!)*(1+#REF!)</f>
        <v>#REF!</v>
      </c>
      <c r="C4180" s="52"/>
      <c r="D4180" s="260"/>
      <c r="E4180" s="24"/>
      <c r="F4180" s="55"/>
      <c r="G4180" s="112"/>
      <c r="H4180" s="16"/>
      <c r="I4180" s="136"/>
      <c r="J4180" s="96"/>
    </row>
    <row r="4181" spans="1:10" ht="11.1" customHeight="1" x14ac:dyDescent="0.2">
      <c r="A4181" s="54"/>
      <c r="B4181" s="27"/>
      <c r="C4181" s="52"/>
      <c r="D4181" s="53"/>
      <c r="E4181" s="24"/>
      <c r="F4181" s="55"/>
      <c r="G4181" s="112"/>
      <c r="H4181" s="16"/>
      <c r="I4181" s="130"/>
      <c r="J4181" s="96"/>
    </row>
    <row r="4182" spans="1:10" ht="11.1" customHeight="1" x14ac:dyDescent="0.2">
      <c r="A4182" s="54"/>
      <c r="B4182" s="27"/>
      <c r="C4182" s="52"/>
      <c r="D4182" s="53"/>
      <c r="E4182" s="24"/>
      <c r="F4182" s="55"/>
      <c r="G4182" s="112"/>
      <c r="H4182" s="16"/>
      <c r="I4182" s="130"/>
      <c r="J4182" s="96"/>
    </row>
    <row r="4183" spans="1:10" ht="11.1" customHeight="1" x14ac:dyDescent="0.2">
      <c r="A4183" s="54"/>
      <c r="B4183" s="27"/>
      <c r="C4183" s="52"/>
      <c r="D4183" s="53"/>
      <c r="E4183" s="24"/>
      <c r="F4183" s="55"/>
      <c r="G4183" s="112"/>
      <c r="H4183" s="16"/>
      <c r="I4183" s="130"/>
      <c r="J4183" s="96"/>
    </row>
    <row r="4184" spans="1:10" ht="11.1" customHeight="1" x14ac:dyDescent="0.2">
      <c r="A4184" s="54"/>
      <c r="B4184" s="27"/>
      <c r="C4184" s="52"/>
      <c r="D4184" s="53"/>
      <c r="E4184" s="24"/>
      <c r="F4184" s="55"/>
      <c r="G4184" s="112"/>
      <c r="H4184" s="16"/>
      <c r="I4184" s="130"/>
      <c r="J4184" s="96"/>
    </row>
    <row r="4185" spans="1:10" ht="11.1" customHeight="1" x14ac:dyDescent="0.2">
      <c r="A4185" s="54"/>
      <c r="B4185" s="27"/>
      <c r="C4185" s="52"/>
      <c r="D4185" s="53"/>
      <c r="E4185" s="24"/>
      <c r="F4185" s="55"/>
      <c r="G4185" s="112"/>
      <c r="H4185" s="16"/>
      <c r="I4185" s="130"/>
      <c r="J4185" s="96"/>
    </row>
    <row r="4186" spans="1:10" ht="11.1" customHeight="1" x14ac:dyDescent="0.2">
      <c r="A4186" s="54"/>
      <c r="B4186" s="27"/>
      <c r="C4186" s="52"/>
      <c r="D4186" s="53"/>
      <c r="E4186" s="24"/>
      <c r="F4186" s="55"/>
      <c r="G4186" s="112"/>
      <c r="H4186" s="16"/>
      <c r="I4186" s="130"/>
      <c r="J4186" s="96"/>
    </row>
    <row r="4187" spans="1:10" ht="11.1" customHeight="1" x14ac:dyDescent="0.2">
      <c r="A4187" s="54"/>
      <c r="B4187" s="27"/>
      <c r="C4187" s="52"/>
      <c r="D4187" s="53"/>
      <c r="E4187" s="24"/>
      <c r="F4187" s="55"/>
      <c r="G4187" s="112"/>
      <c r="H4187" s="16"/>
      <c r="I4187" s="130"/>
      <c r="J4187" s="96"/>
    </row>
    <row r="4188" spans="1:10" ht="11.1" customHeight="1" x14ac:dyDescent="0.2">
      <c r="A4188" s="54"/>
      <c r="B4188" s="27"/>
      <c r="C4188" s="52"/>
      <c r="D4188" s="53"/>
      <c r="E4188" s="24"/>
      <c r="F4188" s="55"/>
      <c r="G4188" s="112"/>
      <c r="H4188" s="16"/>
      <c r="I4188" s="130"/>
      <c r="J4188" s="96"/>
    </row>
    <row r="4189" spans="1:10" ht="11.1" customHeight="1" x14ac:dyDescent="0.2">
      <c r="A4189" s="298" t="s">
        <v>1368</v>
      </c>
      <c r="B4189" s="27" t="e">
        <f>#REF!*(1+#REF!)*(1+#REF!)*(1+#REF!)</f>
        <v>#REF!</v>
      </c>
      <c r="C4189" s="52"/>
      <c r="D4189" s="260"/>
      <c r="E4189" s="24"/>
      <c r="F4189" s="55"/>
      <c r="G4189" s="112"/>
      <c r="H4189" s="16"/>
      <c r="I4189" s="136"/>
      <c r="J4189" s="96"/>
    </row>
    <row r="4190" spans="1:10" ht="11.1" customHeight="1" x14ac:dyDescent="0.2">
      <c r="A4190" s="54"/>
      <c r="B4190" s="27"/>
      <c r="C4190" s="52"/>
      <c r="D4190" s="53"/>
      <c r="E4190" s="24"/>
      <c r="F4190" s="55"/>
      <c r="G4190" s="112"/>
      <c r="H4190" s="16"/>
      <c r="I4190" s="130"/>
      <c r="J4190" s="96"/>
    </row>
    <row r="4191" spans="1:10" ht="11.1" customHeight="1" x14ac:dyDescent="0.2">
      <c r="A4191" s="54"/>
      <c r="B4191" s="27"/>
      <c r="C4191" s="52"/>
      <c r="D4191" s="53"/>
      <c r="E4191" s="24"/>
      <c r="F4191" s="55"/>
      <c r="G4191" s="112"/>
      <c r="H4191" s="16"/>
      <c r="I4191" s="130"/>
      <c r="J4191" s="96"/>
    </row>
    <row r="4192" spans="1:10" ht="11.1" customHeight="1" x14ac:dyDescent="0.2">
      <c r="A4192" s="54"/>
      <c r="B4192" s="27"/>
      <c r="C4192" s="52"/>
      <c r="D4192" s="53"/>
      <c r="E4192" s="24"/>
      <c r="F4192" s="55"/>
      <c r="G4192" s="112"/>
      <c r="H4192" s="16"/>
      <c r="I4192" s="130"/>
      <c r="J4192" s="96"/>
    </row>
    <row r="4193" spans="1:10" ht="11.1" customHeight="1" x14ac:dyDescent="0.2">
      <c r="A4193" s="54"/>
      <c r="B4193" s="27"/>
      <c r="C4193" s="52"/>
      <c r="D4193" s="53"/>
      <c r="E4193" s="24"/>
      <c r="F4193" s="55"/>
      <c r="G4193" s="112"/>
      <c r="H4193" s="16"/>
      <c r="I4193" s="130"/>
      <c r="J4193" s="96"/>
    </row>
    <row r="4194" spans="1:10" ht="12.95" customHeight="1" x14ac:dyDescent="0.2">
      <c r="A4194" s="305" t="s">
        <v>142</v>
      </c>
      <c r="B4194" s="27"/>
      <c r="C4194" s="13"/>
      <c r="D4194" s="90"/>
      <c r="E4194" s="3"/>
      <c r="F4194" s="41"/>
      <c r="I4194" s="133"/>
    </row>
    <row r="4195" spans="1:10" ht="11.1" customHeight="1" x14ac:dyDescent="0.2">
      <c r="A4195" s="306" t="s">
        <v>118</v>
      </c>
      <c r="B4195" s="27" t="e">
        <f>#REF!*(1+#REF!)*(1+#REF!)*(1+#REF!)</f>
        <v>#REF!</v>
      </c>
      <c r="C4195" s="6"/>
      <c r="D4195" s="260"/>
      <c r="E4195" s="3"/>
      <c r="F4195" s="41"/>
      <c r="H4195" s="16"/>
      <c r="I4195" s="136"/>
      <c r="J4195" s="106"/>
    </row>
    <row r="4196" spans="1:10" ht="11.1" customHeight="1" x14ac:dyDescent="0.2">
      <c r="A4196" s="42"/>
      <c r="B4196" s="27"/>
      <c r="C4196" s="6"/>
      <c r="D4196" s="53"/>
      <c r="E4196" s="3"/>
      <c r="F4196" s="41"/>
      <c r="H4196" s="16"/>
      <c r="I4196" s="130"/>
      <c r="J4196" s="96"/>
    </row>
    <row r="4197" spans="1:10" ht="11.1" customHeight="1" x14ac:dyDescent="0.2">
      <c r="A4197" s="42"/>
      <c r="B4197" s="27"/>
      <c r="C4197" s="6"/>
      <c r="D4197" s="53"/>
      <c r="E4197" s="3"/>
      <c r="F4197" s="41"/>
      <c r="H4197" s="16"/>
      <c r="I4197" s="130"/>
      <c r="J4197" s="96"/>
    </row>
    <row r="4198" spans="1:10" ht="11.1" customHeight="1" x14ac:dyDescent="0.2">
      <c r="A4198" s="42"/>
      <c r="B4198" s="27"/>
      <c r="C4198" s="6"/>
      <c r="D4198" s="53"/>
      <c r="E4198" s="3"/>
      <c r="F4198" s="41"/>
      <c r="H4198" s="16"/>
      <c r="I4198" s="130"/>
      <c r="J4198" s="96"/>
    </row>
    <row r="4199" spans="1:10" ht="11.1" customHeight="1" x14ac:dyDescent="0.2">
      <c r="A4199" s="42"/>
      <c r="B4199" s="27"/>
      <c r="C4199" s="6"/>
      <c r="D4199" s="53"/>
      <c r="E4199" s="3"/>
      <c r="F4199" s="41"/>
      <c r="H4199" s="16"/>
      <c r="I4199" s="130"/>
      <c r="J4199" s="96"/>
    </row>
    <row r="4200" spans="1:10" ht="11.1" customHeight="1" x14ac:dyDescent="0.2">
      <c r="A4200" s="42"/>
      <c r="B4200" s="27"/>
      <c r="C4200" s="6"/>
      <c r="D4200" s="53"/>
      <c r="E4200" s="3"/>
      <c r="F4200" s="41"/>
      <c r="H4200" s="16"/>
      <c r="I4200" s="130"/>
      <c r="J4200" s="96"/>
    </row>
    <row r="4201" spans="1:10" ht="11.1" customHeight="1" x14ac:dyDescent="0.2">
      <c r="A4201" s="42"/>
      <c r="B4201" s="27"/>
      <c r="C4201" s="6"/>
      <c r="D4201" s="53"/>
      <c r="E4201" s="3"/>
      <c r="F4201" s="41"/>
      <c r="H4201" s="16"/>
      <c r="I4201" s="130"/>
      <c r="J4201" s="96"/>
    </row>
    <row r="4202" spans="1:10" ht="11.1" customHeight="1" x14ac:dyDescent="0.2">
      <c r="A4202" s="42"/>
      <c r="B4202" s="27"/>
      <c r="C4202" s="6"/>
      <c r="D4202" s="53"/>
      <c r="E4202" s="3"/>
      <c r="F4202" s="41"/>
      <c r="H4202" s="16"/>
      <c r="I4202" s="130"/>
      <c r="J4202" s="96"/>
    </row>
    <row r="4203" spans="1:10" ht="12.95" customHeight="1" x14ac:dyDescent="0.2">
      <c r="A4203" s="305" t="s">
        <v>556</v>
      </c>
      <c r="B4203" s="3"/>
      <c r="C4203" s="6"/>
      <c r="D4203" s="53"/>
      <c r="E4203" s="3"/>
      <c r="F4203" s="41"/>
      <c r="H4203" s="16"/>
      <c r="I4203" s="130"/>
    </row>
    <row r="4204" spans="1:10" ht="11.1" customHeight="1" x14ac:dyDescent="0.2">
      <c r="A4204" s="312" t="s">
        <v>31</v>
      </c>
      <c r="B4204" s="27"/>
      <c r="C4204" s="13"/>
      <c r="D4204" s="90"/>
      <c r="E4204" s="3"/>
      <c r="F4204" s="41"/>
      <c r="G4204" s="11"/>
      <c r="H4204" s="16"/>
      <c r="I4204" s="130"/>
      <c r="J4204" s="106"/>
    </row>
    <row r="4205" spans="1:10" ht="11.1" customHeight="1" x14ac:dyDescent="0.2">
      <c r="A4205" s="312"/>
      <c r="B4205" s="27"/>
      <c r="C4205" s="13"/>
      <c r="D4205" s="90"/>
      <c r="E4205" s="3"/>
      <c r="F4205" s="41"/>
      <c r="G4205" s="11"/>
      <c r="H4205" s="16"/>
      <c r="I4205" s="130"/>
      <c r="J4205" s="106"/>
    </row>
    <row r="4206" spans="1:10" ht="11.1" customHeight="1" x14ac:dyDescent="0.2">
      <c r="A4206" s="306" t="s">
        <v>1569</v>
      </c>
      <c r="B4206" s="27" t="e">
        <f>#REF!*(1+#REF!)*(1+#REF!)*(1+#REF!)</f>
        <v>#REF!</v>
      </c>
      <c r="C4206" s="13"/>
      <c r="D4206" s="260"/>
      <c r="E4206" s="3"/>
      <c r="F4206" s="41"/>
      <c r="G4206" s="11" t="s">
        <v>1544</v>
      </c>
      <c r="H4206" s="16"/>
      <c r="I4206" s="136"/>
      <c r="J4206" s="106"/>
    </row>
    <row r="4207" spans="1:10" ht="11.1" customHeight="1" x14ac:dyDescent="0.2">
      <c r="A4207" s="306"/>
      <c r="B4207" s="27"/>
      <c r="C4207" s="13"/>
      <c r="D4207" s="260"/>
      <c r="E4207" s="3"/>
      <c r="F4207" s="41"/>
      <c r="G4207" s="11"/>
      <c r="H4207" s="16"/>
      <c r="I4207" s="136"/>
      <c r="J4207" s="106"/>
    </row>
    <row r="4208" spans="1:10" ht="11.1" customHeight="1" x14ac:dyDescent="0.2">
      <c r="A4208" s="306"/>
      <c r="B4208" s="27"/>
      <c r="C4208" s="13"/>
      <c r="D4208" s="260"/>
      <c r="E4208" s="3"/>
      <c r="F4208" s="41"/>
      <c r="G4208" s="11"/>
      <c r="H4208" s="16"/>
      <c r="I4208" s="136"/>
      <c r="J4208" s="106"/>
    </row>
    <row r="4209" spans="1:10" ht="11.1" customHeight="1" x14ac:dyDescent="0.2">
      <c r="A4209" s="306"/>
      <c r="B4209" s="27"/>
      <c r="C4209" s="13"/>
      <c r="D4209" s="260"/>
      <c r="E4209" s="3"/>
      <c r="F4209" s="41"/>
      <c r="G4209" s="11"/>
      <c r="H4209" s="16"/>
      <c r="I4209" s="136"/>
      <c r="J4209" s="106"/>
    </row>
    <row r="4210" spans="1:10" ht="11.1" customHeight="1" x14ac:dyDescent="0.2">
      <c r="A4210" s="306"/>
      <c r="B4210" s="27"/>
      <c r="C4210" s="13"/>
      <c r="D4210" s="260"/>
      <c r="E4210" s="3"/>
      <c r="F4210" s="41"/>
      <c r="G4210" s="11"/>
      <c r="H4210" s="16"/>
      <c r="I4210" s="136"/>
      <c r="J4210" s="106"/>
    </row>
    <row r="4211" spans="1:10" ht="11.1" customHeight="1" x14ac:dyDescent="0.2">
      <c r="A4211" s="306"/>
      <c r="B4211" s="27"/>
      <c r="C4211" s="13"/>
      <c r="D4211" s="260"/>
      <c r="E4211" s="3"/>
      <c r="F4211" s="41"/>
      <c r="G4211" s="11"/>
      <c r="H4211" s="16"/>
      <c r="I4211" s="136"/>
      <c r="J4211" s="106"/>
    </row>
    <row r="4212" spans="1:10" ht="11.1" customHeight="1" x14ac:dyDescent="0.2">
      <c r="A4212" s="312"/>
      <c r="B4212" s="27"/>
      <c r="C4212" s="13"/>
      <c r="D4212" s="90"/>
      <c r="E4212" s="3"/>
      <c r="F4212" s="41"/>
      <c r="G4212" s="11"/>
      <c r="H4212" s="16"/>
      <c r="I4212" s="130"/>
      <c r="J4212" s="106"/>
    </row>
    <row r="4213" spans="1:10" ht="11.1" customHeight="1" x14ac:dyDescent="0.2">
      <c r="A4213" s="312"/>
      <c r="B4213" s="27"/>
      <c r="C4213" s="13"/>
      <c r="D4213" s="90"/>
      <c r="E4213" s="3"/>
      <c r="F4213" s="41"/>
      <c r="G4213" s="11"/>
      <c r="H4213" s="16"/>
      <c r="I4213" s="130"/>
      <c r="J4213" s="106"/>
    </row>
    <row r="4214" spans="1:10" ht="11.1" customHeight="1" x14ac:dyDescent="0.2">
      <c r="A4214" s="306" t="s">
        <v>1580</v>
      </c>
      <c r="B4214" s="27" t="e">
        <f>#REF!*(1+#REF!)*(1+#REF!)*(1+#REF!)</f>
        <v>#REF!</v>
      </c>
      <c r="C4214" s="13"/>
      <c r="D4214" s="260"/>
      <c r="E4214" s="3"/>
      <c r="F4214" s="41"/>
      <c r="G4214" s="11" t="s">
        <v>1544</v>
      </c>
      <c r="H4214" s="16"/>
      <c r="I4214" s="136"/>
      <c r="J4214" s="106"/>
    </row>
    <row r="4215" spans="1:10" ht="11.1" customHeight="1" x14ac:dyDescent="0.2">
      <c r="A4215" s="306"/>
      <c r="B4215" s="27"/>
      <c r="C4215" s="13"/>
      <c r="D4215" s="90"/>
      <c r="E4215" s="3"/>
      <c r="F4215" s="41"/>
      <c r="G4215" s="11"/>
      <c r="H4215" s="16"/>
      <c r="I4215" s="136"/>
      <c r="J4215" s="106"/>
    </row>
    <row r="4216" spans="1:10" ht="11.1" customHeight="1" x14ac:dyDescent="0.2">
      <c r="A4216" s="306"/>
      <c r="B4216" s="27"/>
      <c r="C4216" s="13"/>
      <c r="D4216" s="90"/>
      <c r="E4216" s="3"/>
      <c r="F4216" s="41"/>
      <c r="G4216" s="11"/>
      <c r="H4216" s="16"/>
      <c r="I4216" s="136"/>
      <c r="J4216" s="106"/>
    </row>
    <row r="4217" spans="1:10" ht="11.1" customHeight="1" x14ac:dyDescent="0.2">
      <c r="A4217" s="306"/>
      <c r="B4217" s="27"/>
      <c r="C4217" s="13"/>
      <c r="D4217" s="90"/>
      <c r="E4217" s="3"/>
      <c r="F4217" s="41"/>
      <c r="G4217" s="11"/>
      <c r="H4217" s="16"/>
      <c r="I4217" s="136"/>
      <c r="J4217" s="106"/>
    </row>
    <row r="4218" spans="1:10" ht="11.1" customHeight="1" x14ac:dyDescent="0.2">
      <c r="A4218" s="306"/>
      <c r="B4218" s="27"/>
      <c r="C4218" s="13"/>
      <c r="D4218" s="90"/>
      <c r="E4218" s="3"/>
      <c r="F4218" s="41"/>
      <c r="G4218" s="11"/>
      <c r="H4218" s="16"/>
      <c r="I4218" s="136"/>
      <c r="J4218" s="106"/>
    </row>
    <row r="4219" spans="1:10" ht="11.1" customHeight="1" x14ac:dyDescent="0.2">
      <c r="A4219" s="306"/>
      <c r="B4219" s="27"/>
      <c r="C4219" s="13"/>
      <c r="D4219" s="90"/>
      <c r="E4219" s="3"/>
      <c r="F4219" s="41"/>
      <c r="G4219" s="11"/>
      <c r="H4219" s="16"/>
      <c r="I4219" s="136"/>
      <c r="J4219" s="106"/>
    </row>
    <row r="4220" spans="1:10" ht="11.1" customHeight="1" x14ac:dyDescent="0.2">
      <c r="A4220" s="306"/>
      <c r="B4220" s="27"/>
      <c r="C4220" s="13"/>
      <c r="D4220" s="90"/>
      <c r="E4220" s="3"/>
      <c r="F4220" s="41"/>
      <c r="G4220" s="11"/>
      <c r="H4220" s="16"/>
      <c r="I4220" s="136"/>
      <c r="J4220" s="106"/>
    </row>
    <row r="4221" spans="1:10" ht="11.1" customHeight="1" x14ac:dyDescent="0.2">
      <c r="A4221" s="306"/>
      <c r="B4221" s="27"/>
      <c r="C4221" s="13"/>
      <c r="D4221" s="90"/>
      <c r="E4221" s="3"/>
      <c r="F4221" s="41"/>
      <c r="G4221" s="11"/>
      <c r="H4221" s="16"/>
      <c r="I4221" s="136"/>
      <c r="J4221" s="106"/>
    </row>
    <row r="4222" spans="1:10" ht="11.1" customHeight="1" x14ac:dyDescent="0.2">
      <c r="A4222" s="306" t="s">
        <v>1236</v>
      </c>
      <c r="B4222" s="27" t="e">
        <f>#REF!*(1+#REF!)*(1+#REF!)*(1+#REF!)</f>
        <v>#REF!</v>
      </c>
      <c r="C4222" s="13"/>
      <c r="D4222" s="260"/>
      <c r="E4222" s="3"/>
      <c r="F4222" s="41"/>
      <c r="G4222" s="11" t="s">
        <v>1544</v>
      </c>
      <c r="H4222" s="16"/>
      <c r="I4222" s="136"/>
      <c r="J4222" s="106"/>
    </row>
    <row r="4223" spans="1:10" ht="11.1" customHeight="1" x14ac:dyDescent="0.2">
      <c r="A4223" s="306"/>
      <c r="B4223" s="27"/>
      <c r="C4223" s="13"/>
      <c r="D4223" s="260"/>
      <c r="E4223" s="3"/>
      <c r="F4223" s="41"/>
      <c r="G4223" s="11"/>
      <c r="H4223" s="16"/>
      <c r="I4223" s="136"/>
      <c r="J4223" s="106"/>
    </row>
    <row r="4224" spans="1:10" ht="11.1" customHeight="1" x14ac:dyDescent="0.2">
      <c r="A4224" s="306"/>
      <c r="B4224" s="27"/>
      <c r="C4224" s="13"/>
      <c r="D4224" s="260"/>
      <c r="E4224" s="3"/>
      <c r="F4224" s="41"/>
      <c r="G4224" s="11"/>
      <c r="H4224" s="16"/>
      <c r="I4224" s="136"/>
      <c r="J4224" s="106"/>
    </row>
    <row r="4225" spans="1:10" ht="11.1" customHeight="1" x14ac:dyDescent="0.2">
      <c r="A4225" s="306"/>
      <c r="B4225" s="27"/>
      <c r="C4225" s="13"/>
      <c r="D4225" s="260"/>
      <c r="E4225" s="3"/>
      <c r="F4225" s="41"/>
      <c r="G4225" s="11"/>
      <c r="H4225" s="16"/>
      <c r="I4225" s="136"/>
      <c r="J4225" s="106"/>
    </row>
    <row r="4226" spans="1:10" ht="11.1" customHeight="1" x14ac:dyDescent="0.2">
      <c r="A4226" s="306"/>
      <c r="B4226" s="27"/>
      <c r="C4226" s="13"/>
      <c r="D4226" s="260"/>
      <c r="E4226" s="3"/>
      <c r="F4226" s="41"/>
      <c r="G4226" s="11"/>
      <c r="H4226" s="16"/>
      <c r="I4226" s="136"/>
      <c r="J4226" s="106"/>
    </row>
    <row r="4227" spans="1:10" ht="11.1" customHeight="1" x14ac:dyDescent="0.2">
      <c r="A4227" s="306"/>
      <c r="B4227" s="27"/>
      <c r="C4227" s="13"/>
      <c r="D4227" s="260"/>
      <c r="E4227" s="3"/>
      <c r="F4227" s="41"/>
      <c r="G4227" s="11"/>
      <c r="H4227" s="16"/>
      <c r="I4227" s="136"/>
      <c r="J4227" s="106"/>
    </row>
    <row r="4228" spans="1:10" ht="11.1" customHeight="1" x14ac:dyDescent="0.2">
      <c r="A4228" s="306"/>
      <c r="B4228" s="27"/>
      <c r="C4228" s="13"/>
      <c r="D4228" s="90"/>
      <c r="E4228" s="3"/>
      <c r="F4228" s="41"/>
      <c r="G4228" s="11"/>
      <c r="H4228" s="16"/>
      <c r="I4228" s="130"/>
      <c r="J4228" s="28"/>
    </row>
    <row r="4229" spans="1:10" ht="11.1" customHeight="1" x14ac:dyDescent="0.2">
      <c r="A4229" s="306"/>
      <c r="B4229" s="27"/>
      <c r="C4229" s="13"/>
      <c r="D4229" s="90"/>
      <c r="E4229" s="3"/>
      <c r="F4229" s="41"/>
      <c r="G4229" s="11"/>
      <c r="H4229" s="16"/>
      <c r="I4229" s="130"/>
      <c r="J4229" s="106"/>
    </row>
    <row r="4230" spans="1:10" ht="11.1" customHeight="1" x14ac:dyDescent="0.2">
      <c r="A4230" s="306" t="s">
        <v>1581</v>
      </c>
      <c r="B4230" s="27" t="e">
        <f>#REF!*(1+#REF!)*(1+#REF!)*(1+#REF!)</f>
        <v>#REF!</v>
      </c>
      <c r="C4230" s="13"/>
      <c r="D4230" s="260"/>
      <c r="E4230" s="3"/>
      <c r="F4230" s="41"/>
      <c r="G4230" s="11" t="s">
        <v>1544</v>
      </c>
      <c r="H4230" s="16"/>
      <c r="I4230" s="136"/>
      <c r="J4230" s="106"/>
    </row>
    <row r="4231" spans="1:10" ht="11.1" customHeight="1" x14ac:dyDescent="0.2">
      <c r="A4231" s="42"/>
      <c r="B4231" s="27"/>
      <c r="C4231" s="13"/>
      <c r="D4231" s="90"/>
      <c r="E4231" s="3"/>
      <c r="F4231" s="41"/>
      <c r="G4231" s="11"/>
      <c r="H4231" s="16"/>
      <c r="I4231" s="130"/>
      <c r="J4231" s="106"/>
    </row>
    <row r="4232" spans="1:10" ht="11.1" customHeight="1" x14ac:dyDescent="0.2">
      <c r="A4232" s="42"/>
      <c r="B4232" s="27"/>
      <c r="C4232" s="13"/>
      <c r="D4232" s="90"/>
      <c r="E4232" s="3"/>
      <c r="F4232" s="41"/>
      <c r="G4232" s="11"/>
      <c r="H4232" s="16"/>
      <c r="I4232" s="130"/>
      <c r="J4232" s="106"/>
    </row>
    <row r="4233" spans="1:10" ht="11.1" customHeight="1" x14ac:dyDescent="0.2">
      <c r="A4233" s="42"/>
      <c r="B4233" s="27"/>
      <c r="C4233" s="13"/>
      <c r="D4233" s="90"/>
      <c r="E4233" s="3"/>
      <c r="F4233" s="41"/>
      <c r="G4233" s="11"/>
      <c r="H4233" s="16"/>
      <c r="I4233" s="130"/>
      <c r="J4233" s="106"/>
    </row>
    <row r="4234" spans="1:10" ht="11.1" customHeight="1" x14ac:dyDescent="0.2">
      <c r="A4234" s="42"/>
      <c r="B4234" s="27"/>
      <c r="C4234" s="13"/>
      <c r="D4234" s="90"/>
      <c r="E4234" s="3"/>
      <c r="F4234" s="41"/>
      <c r="G4234" s="11"/>
      <c r="H4234" s="16"/>
      <c r="I4234" s="130"/>
      <c r="J4234" s="106"/>
    </row>
    <row r="4235" spans="1:10" ht="11.1" customHeight="1" thickBot="1" x14ac:dyDescent="0.25">
      <c r="A4235" s="42"/>
      <c r="B4235" s="27"/>
      <c r="C4235" s="6"/>
      <c r="D4235" s="53"/>
      <c r="E4235" s="3"/>
      <c r="F4235" s="41"/>
      <c r="G4235" s="11"/>
      <c r="H4235" s="16"/>
      <c r="I4235" s="130"/>
      <c r="J4235" s="106"/>
    </row>
    <row r="4236" spans="1:10" ht="11.1" customHeight="1" thickTop="1" x14ac:dyDescent="0.2">
      <c r="A4236" s="144"/>
      <c r="B4236" s="84"/>
      <c r="C4236" s="156"/>
      <c r="D4236" s="251"/>
      <c r="E4236" s="83"/>
      <c r="F4236" s="83"/>
      <c r="G4236" s="11"/>
      <c r="H4236" s="16"/>
      <c r="I4236" s="130"/>
      <c r="J4236" s="106"/>
    </row>
    <row r="4237" spans="1:10" ht="11.1" customHeight="1" x14ac:dyDescent="0.2">
      <c r="A4237" s="21"/>
      <c r="B4237" s="27"/>
      <c r="C4237" s="13"/>
      <c r="D4237" s="90"/>
      <c r="E4237" s="3"/>
      <c r="F4237" s="3"/>
      <c r="G4237" s="11"/>
      <c r="H4237" s="16"/>
      <c r="I4237" s="130"/>
      <c r="J4237" s="106"/>
    </row>
    <row r="4238" spans="1:10" ht="11.1" customHeight="1" thickBot="1" x14ac:dyDescent="0.25">
      <c r="A4238" s="21"/>
      <c r="B4238" s="27"/>
      <c r="C4238" s="13"/>
      <c r="D4238" s="90"/>
      <c r="E4238" s="3"/>
      <c r="F4238" s="3"/>
      <c r="G4238" s="11"/>
      <c r="H4238" s="16"/>
      <c r="I4238" s="130"/>
      <c r="J4238" s="106"/>
    </row>
    <row r="4239" spans="1:10" ht="20.100000000000001" customHeight="1" thickTop="1" thickBot="1" x14ac:dyDescent="0.25">
      <c r="A4239" s="170" t="s">
        <v>712</v>
      </c>
      <c r="B4239" s="171"/>
      <c r="C4239" s="172"/>
      <c r="D4239" s="78"/>
      <c r="E4239" s="173"/>
      <c r="F4239" s="174"/>
      <c r="G4239" s="11"/>
      <c r="H4239" s="16"/>
      <c r="I4239" s="130"/>
      <c r="J4239" s="106"/>
    </row>
    <row r="4240" spans="1:10" ht="11.1" customHeight="1" thickTop="1" x14ac:dyDescent="0.2">
      <c r="A4240" s="42"/>
      <c r="B4240" s="27"/>
      <c r="C4240" s="13"/>
      <c r="D4240" s="90"/>
      <c r="E4240" s="3"/>
      <c r="F4240" s="41"/>
      <c r="G4240" s="11"/>
      <c r="H4240" s="16"/>
      <c r="I4240" s="130"/>
      <c r="J4240" s="106"/>
    </row>
    <row r="4241" spans="1:10" ht="11.1" customHeight="1" x14ac:dyDescent="0.2">
      <c r="A4241" s="312" t="s">
        <v>1572</v>
      </c>
      <c r="B4241" s="27"/>
      <c r="C4241" s="13"/>
      <c r="D4241" s="90"/>
      <c r="E4241" s="3"/>
      <c r="F4241" s="41"/>
      <c r="G4241" s="11"/>
      <c r="H4241" s="16"/>
      <c r="I4241" s="130"/>
      <c r="J4241" s="106"/>
    </row>
    <row r="4242" spans="1:10" ht="11.1" customHeight="1" x14ac:dyDescent="0.2">
      <c r="A4242" s="306"/>
      <c r="B4242" s="27"/>
      <c r="C4242" s="13"/>
      <c r="D4242" s="90"/>
      <c r="E4242" s="3"/>
      <c r="F4242" s="41"/>
      <c r="G4242" s="11"/>
      <c r="H4242" s="16"/>
      <c r="I4242" s="130"/>
      <c r="J4242" s="106"/>
    </row>
    <row r="4243" spans="1:10" ht="11.1" customHeight="1" x14ac:dyDescent="0.2">
      <c r="A4243" s="306"/>
      <c r="B4243" s="27"/>
      <c r="C4243" s="13"/>
      <c r="D4243" s="90"/>
      <c r="E4243" s="3"/>
      <c r="F4243" s="41"/>
      <c r="G4243" s="11"/>
      <c r="H4243" s="16"/>
      <c r="I4243" s="130"/>
      <c r="J4243" s="106"/>
    </row>
    <row r="4244" spans="1:10" ht="11.1" customHeight="1" x14ac:dyDescent="0.2">
      <c r="A4244" s="314" t="s">
        <v>1570</v>
      </c>
      <c r="B4244" s="27" t="e">
        <f>#REF!*(1+#REF!)*(1+#REF!)*(1+#REF!)</f>
        <v>#REF!</v>
      </c>
      <c r="C4244" s="13"/>
      <c r="D4244" s="260"/>
      <c r="E4244" s="3"/>
      <c r="F4244" s="41"/>
      <c r="G4244" s="11" t="s">
        <v>1544</v>
      </c>
      <c r="H4244" s="16"/>
      <c r="I4244" s="136"/>
      <c r="J4244" s="106"/>
    </row>
    <row r="4245" spans="1:10" ht="11.1" customHeight="1" x14ac:dyDescent="0.2">
      <c r="A4245" s="306"/>
      <c r="B4245" s="27"/>
      <c r="C4245" s="6"/>
      <c r="D4245" s="53"/>
      <c r="E4245" s="3"/>
      <c r="F4245" s="41"/>
      <c r="G4245" s="11"/>
      <c r="H4245" s="16"/>
      <c r="I4245" s="130"/>
      <c r="J4245" s="106"/>
    </row>
    <row r="4246" spans="1:10" ht="11.1" customHeight="1" x14ac:dyDescent="0.2">
      <c r="A4246" s="306"/>
      <c r="B4246" s="27"/>
      <c r="C4246" s="6"/>
      <c r="D4246" s="53"/>
      <c r="E4246" s="3"/>
      <c r="F4246" s="41"/>
      <c r="G4246" s="11"/>
      <c r="H4246" s="16"/>
      <c r="I4246" s="130"/>
      <c r="J4246" s="106"/>
    </row>
    <row r="4247" spans="1:10" ht="11.1" customHeight="1" x14ac:dyDescent="0.2">
      <c r="A4247" s="306"/>
      <c r="B4247" s="27"/>
      <c r="C4247" s="6"/>
      <c r="D4247" s="53"/>
      <c r="E4247" s="3"/>
      <c r="F4247" s="41"/>
      <c r="G4247" s="11"/>
      <c r="H4247" s="16"/>
      <c r="I4247" s="130"/>
      <c r="J4247" s="106"/>
    </row>
    <row r="4248" spans="1:10" ht="11.1" customHeight="1" x14ac:dyDescent="0.2">
      <c r="A4248" s="305"/>
      <c r="B4248" s="27"/>
      <c r="C4248" s="6"/>
      <c r="D4248" s="53"/>
      <c r="E4248" s="3"/>
      <c r="F4248" s="41"/>
      <c r="G4248" s="11"/>
      <c r="H4248" s="16"/>
      <c r="I4248" s="130"/>
      <c r="J4248" s="106"/>
    </row>
    <row r="4249" spans="1:10" ht="11.1" customHeight="1" x14ac:dyDescent="0.2">
      <c r="A4249" s="306"/>
      <c r="B4249" s="27"/>
      <c r="C4249" s="6"/>
      <c r="D4249" s="260"/>
      <c r="E4249" s="3"/>
      <c r="F4249" s="41"/>
      <c r="G4249" s="11"/>
      <c r="H4249" s="16"/>
      <c r="I4249" s="136"/>
      <c r="J4249" s="106"/>
    </row>
    <row r="4250" spans="1:10" ht="11.1" customHeight="1" x14ac:dyDescent="0.2">
      <c r="A4250" s="314" t="s">
        <v>1571</v>
      </c>
      <c r="B4250" s="27" t="e">
        <f>#REF!*(1+#REF!)*(1+#REF!)*(1+#REF!)</f>
        <v>#REF!</v>
      </c>
      <c r="C4250" s="13"/>
      <c r="D4250" s="260"/>
      <c r="E4250" s="3"/>
      <c r="F4250" s="41"/>
      <c r="G4250" s="11" t="s">
        <v>1544</v>
      </c>
      <c r="H4250" s="16"/>
      <c r="I4250" s="136"/>
      <c r="J4250" s="106"/>
    </row>
    <row r="4251" spans="1:10" ht="11.1" customHeight="1" x14ac:dyDescent="0.2">
      <c r="A4251" s="306"/>
      <c r="B4251" s="27"/>
      <c r="C4251" s="6"/>
      <c r="D4251" s="260"/>
      <c r="E4251" s="3"/>
      <c r="F4251" s="41"/>
      <c r="G4251" s="11"/>
      <c r="H4251" s="16"/>
      <c r="I4251" s="136"/>
      <c r="J4251" s="106"/>
    </row>
    <row r="4252" spans="1:10" ht="11.1" customHeight="1" x14ac:dyDescent="0.2">
      <c r="A4252" s="306"/>
      <c r="B4252" s="27"/>
      <c r="C4252" s="13"/>
      <c r="D4252" s="90"/>
      <c r="E4252" s="3"/>
      <c r="F4252" s="41"/>
      <c r="G4252" s="11"/>
      <c r="H4252" s="16"/>
      <c r="I4252" s="130"/>
      <c r="J4252" s="106"/>
    </row>
    <row r="4253" spans="1:10" ht="11.1" customHeight="1" x14ac:dyDescent="0.2">
      <c r="A4253" s="306"/>
      <c r="B4253" s="27"/>
      <c r="C4253" s="13"/>
      <c r="D4253" s="90"/>
      <c r="E4253" s="3"/>
      <c r="F4253" s="41"/>
      <c r="G4253" s="11"/>
      <c r="H4253" s="16"/>
      <c r="I4253" s="130"/>
      <c r="J4253" s="106"/>
    </row>
    <row r="4254" spans="1:10" ht="11.1" customHeight="1" x14ac:dyDescent="0.2">
      <c r="A4254" s="306"/>
      <c r="B4254" s="27"/>
      <c r="C4254" s="13"/>
      <c r="D4254" s="90"/>
      <c r="E4254" s="3"/>
      <c r="F4254" s="41"/>
      <c r="G4254" s="11"/>
      <c r="H4254" s="16"/>
      <c r="I4254" s="130"/>
      <c r="J4254" s="106"/>
    </row>
    <row r="4255" spans="1:10" ht="11.1" customHeight="1" x14ac:dyDescent="0.2">
      <c r="A4255" s="306"/>
      <c r="B4255" s="27"/>
      <c r="C4255" s="13"/>
      <c r="D4255" s="90"/>
      <c r="E4255" s="3"/>
      <c r="F4255" s="41"/>
      <c r="G4255" s="11"/>
      <c r="H4255" s="16"/>
      <c r="I4255" s="130"/>
      <c r="J4255" s="106"/>
    </row>
    <row r="4256" spans="1:10" ht="11.1" customHeight="1" x14ac:dyDescent="0.2">
      <c r="A4256" s="306"/>
      <c r="B4256" s="27"/>
      <c r="C4256" s="13"/>
      <c r="D4256" s="90"/>
      <c r="E4256" s="3"/>
      <c r="F4256" s="41"/>
      <c r="G4256" s="11"/>
      <c r="H4256" s="16"/>
      <c r="I4256" s="130"/>
      <c r="J4256" s="106"/>
    </row>
    <row r="4257" spans="1:10" ht="11.1" customHeight="1" x14ac:dyDescent="0.2">
      <c r="A4257" s="306"/>
      <c r="B4257" s="27"/>
      <c r="C4257" s="13"/>
      <c r="D4257" s="90"/>
      <c r="E4257" s="3"/>
      <c r="F4257" s="41"/>
      <c r="G4257" s="11"/>
      <c r="H4257" s="16"/>
      <c r="I4257" s="130"/>
      <c r="J4257" s="106"/>
    </row>
    <row r="4258" spans="1:10" ht="11.1" customHeight="1" x14ac:dyDescent="0.2">
      <c r="A4258" s="306"/>
      <c r="B4258" s="27"/>
      <c r="C4258" s="13"/>
      <c r="D4258" s="90"/>
      <c r="E4258" s="3"/>
      <c r="F4258" s="41"/>
      <c r="G4258" s="11"/>
      <c r="H4258" s="16"/>
      <c r="I4258" s="130"/>
      <c r="J4258" s="106"/>
    </row>
    <row r="4259" spans="1:10" ht="11.1" customHeight="1" x14ac:dyDescent="0.2">
      <c r="A4259" s="306"/>
      <c r="B4259" s="27"/>
      <c r="C4259" s="13"/>
      <c r="D4259" s="90"/>
      <c r="E4259" s="3"/>
      <c r="F4259" s="41"/>
      <c r="G4259" s="11"/>
      <c r="H4259" s="16"/>
      <c r="I4259" s="130"/>
      <c r="J4259" s="106"/>
    </row>
    <row r="4260" spans="1:10" ht="11.1" customHeight="1" x14ac:dyDescent="0.2">
      <c r="A4260" s="312" t="s">
        <v>27</v>
      </c>
      <c r="B4260" s="27"/>
      <c r="C4260" s="6"/>
      <c r="D4260" s="53"/>
      <c r="E4260" s="3"/>
      <c r="F4260" s="41"/>
      <c r="G4260" s="11"/>
      <c r="H4260" s="16"/>
      <c r="I4260" s="130"/>
      <c r="J4260" s="106"/>
    </row>
    <row r="4261" spans="1:10" ht="11.1" customHeight="1" x14ac:dyDescent="0.2">
      <c r="A4261" s="306" t="s">
        <v>1162</v>
      </c>
      <c r="B4261" s="27" t="e">
        <f>#REF!*(1+#REF!)*(1+#REF!)*(1+#REF!)</f>
        <v>#REF!</v>
      </c>
      <c r="C4261" s="6"/>
      <c r="D4261" s="260"/>
      <c r="E4261" s="3"/>
      <c r="F4261" s="41"/>
      <c r="G4261" s="11"/>
      <c r="H4261" s="16"/>
      <c r="I4261" s="136"/>
      <c r="J4261" s="106"/>
    </row>
    <row r="4262" spans="1:10" ht="11.1" customHeight="1" x14ac:dyDescent="0.2">
      <c r="A4262" s="306"/>
      <c r="B4262" s="27"/>
      <c r="C4262" s="6"/>
      <c r="D4262" s="53"/>
      <c r="E4262" s="3"/>
      <c r="F4262" s="41"/>
      <c r="G4262" s="11"/>
      <c r="H4262" s="16"/>
      <c r="I4262" s="136"/>
      <c r="J4262" s="106"/>
    </row>
    <row r="4263" spans="1:10" ht="11.1" customHeight="1" x14ac:dyDescent="0.2">
      <c r="A4263" s="306"/>
      <c r="B4263" s="27"/>
      <c r="C4263" s="6"/>
      <c r="D4263" s="53"/>
      <c r="E4263" s="3"/>
      <c r="F4263" s="41"/>
      <c r="G4263" s="11"/>
      <c r="H4263" s="16"/>
      <c r="I4263" s="136"/>
      <c r="J4263" s="106"/>
    </row>
    <row r="4264" spans="1:10" ht="11.1" customHeight="1" x14ac:dyDescent="0.2">
      <c r="A4264" s="306"/>
      <c r="B4264" s="27"/>
      <c r="C4264" s="6"/>
      <c r="D4264" s="53"/>
      <c r="E4264" s="3"/>
      <c r="F4264" s="41"/>
      <c r="G4264" s="11"/>
      <c r="H4264" s="16"/>
      <c r="I4264" s="136"/>
      <c r="J4264" s="106"/>
    </row>
    <row r="4265" spans="1:10" ht="11.1" customHeight="1" x14ac:dyDescent="0.2">
      <c r="A4265" s="307"/>
      <c r="B4265" s="27"/>
      <c r="C4265" s="6"/>
      <c r="D4265" s="53"/>
      <c r="E4265" s="3"/>
      <c r="F4265" s="41"/>
      <c r="G4265" s="11"/>
      <c r="H4265" s="16"/>
      <c r="I4265" s="136"/>
      <c r="J4265" s="106"/>
    </row>
    <row r="4266" spans="1:10" ht="11.1" customHeight="1" x14ac:dyDescent="0.2">
      <c r="A4266" s="306"/>
      <c r="B4266" s="27"/>
      <c r="C4266" s="6"/>
      <c r="D4266" s="53"/>
      <c r="E4266" s="3"/>
      <c r="F4266" s="41"/>
      <c r="G4266" s="11"/>
      <c r="H4266" s="16"/>
      <c r="I4266" s="130"/>
      <c r="J4266" s="106"/>
    </row>
    <row r="4267" spans="1:10" ht="11.1" customHeight="1" x14ac:dyDescent="0.2">
      <c r="A4267" s="306"/>
      <c r="B4267" s="27"/>
      <c r="C4267" s="6"/>
      <c r="D4267" s="53"/>
      <c r="E4267" s="3"/>
      <c r="F4267" s="41"/>
      <c r="G4267" s="11"/>
      <c r="H4267" s="16"/>
      <c r="I4267" s="130"/>
      <c r="J4267" s="106"/>
    </row>
    <row r="4268" spans="1:10" ht="11.1" customHeight="1" x14ac:dyDescent="0.2">
      <c r="A4268" s="306" t="s">
        <v>1163</v>
      </c>
      <c r="B4268" s="27" t="e">
        <f>#REF!*(1+#REF!)*(1+#REF!)*(1+#REF!)</f>
        <v>#REF!</v>
      </c>
      <c r="C4268" s="6"/>
      <c r="D4268" s="260"/>
      <c r="E4268" s="3"/>
      <c r="F4268" s="41"/>
      <c r="G4268" s="11"/>
      <c r="H4268" s="16"/>
      <c r="I4268" s="136"/>
      <c r="J4268" s="106"/>
    </row>
    <row r="4269" spans="1:10" ht="11.1" customHeight="1" x14ac:dyDescent="0.2">
      <c r="A4269" s="306"/>
      <c r="B4269" s="27"/>
      <c r="C4269" s="6"/>
      <c r="D4269" s="260"/>
      <c r="E4269" s="3"/>
      <c r="F4269" s="41"/>
      <c r="G4269" s="11"/>
      <c r="H4269" s="16"/>
      <c r="I4269" s="136"/>
      <c r="J4269" s="106"/>
    </row>
    <row r="4270" spans="1:10" ht="11.1" customHeight="1" x14ac:dyDescent="0.2">
      <c r="A4270" s="306"/>
      <c r="B4270" s="27"/>
      <c r="C4270" s="6"/>
      <c r="D4270" s="260"/>
      <c r="E4270" s="3"/>
      <c r="F4270" s="41"/>
      <c r="G4270" s="11"/>
      <c r="H4270" s="16"/>
      <c r="I4270" s="136"/>
      <c r="J4270" s="106"/>
    </row>
    <row r="4271" spans="1:10" ht="11.1" customHeight="1" x14ac:dyDescent="0.2">
      <c r="A4271" s="306"/>
      <c r="B4271" s="27"/>
      <c r="C4271" s="6"/>
      <c r="D4271" s="260"/>
      <c r="E4271" s="3"/>
      <c r="F4271" s="41"/>
      <c r="G4271" s="11"/>
      <c r="H4271" s="16"/>
      <c r="I4271" s="136"/>
      <c r="J4271" s="106"/>
    </row>
    <row r="4272" spans="1:10" ht="11.1" customHeight="1" x14ac:dyDescent="0.2">
      <c r="A4272" s="306"/>
      <c r="B4272" s="27"/>
      <c r="C4272" s="6"/>
      <c r="D4272" s="53"/>
      <c r="E4272" s="3"/>
      <c r="F4272" s="41"/>
      <c r="G4272" s="11"/>
      <c r="H4272" s="16"/>
      <c r="I4272" s="130"/>
      <c r="J4272" s="106"/>
    </row>
    <row r="4273" spans="1:10" ht="11.1" customHeight="1" x14ac:dyDescent="0.2">
      <c r="A4273" s="306"/>
      <c r="B4273" s="27"/>
      <c r="C4273" s="6"/>
      <c r="D4273" s="53"/>
      <c r="E4273" s="3"/>
      <c r="F4273" s="41"/>
      <c r="G4273" s="11"/>
      <c r="H4273" s="16"/>
      <c r="I4273" s="130"/>
      <c r="J4273" s="106"/>
    </row>
    <row r="4274" spans="1:10" ht="11.1" customHeight="1" x14ac:dyDescent="0.2">
      <c r="A4274" s="306"/>
      <c r="B4274" s="27"/>
      <c r="C4274" s="6"/>
      <c r="D4274" s="53"/>
      <c r="E4274" s="3"/>
      <c r="F4274" s="41"/>
      <c r="G4274" s="11"/>
      <c r="H4274" s="16"/>
      <c r="I4274" s="130"/>
      <c r="J4274" s="106"/>
    </row>
    <row r="4275" spans="1:10" ht="11.1" customHeight="1" x14ac:dyDescent="0.2">
      <c r="A4275" s="306" t="s">
        <v>1164</v>
      </c>
      <c r="B4275" s="27" t="e">
        <f>#REF!*(1+#REF!)*(1+#REF!)*(1+#REF!)</f>
        <v>#REF!</v>
      </c>
      <c r="C4275" s="6"/>
      <c r="D4275" s="260"/>
      <c r="E4275" s="3"/>
      <c r="F4275" s="41"/>
      <c r="G4275" s="11"/>
      <c r="H4275" s="16"/>
      <c r="I4275" s="136"/>
      <c r="J4275" s="106"/>
    </row>
    <row r="4276" spans="1:10" ht="11.1" customHeight="1" x14ac:dyDescent="0.2">
      <c r="A4276" s="42"/>
      <c r="B4276" s="27"/>
      <c r="C4276" s="6"/>
      <c r="D4276" s="53"/>
      <c r="E4276" s="3"/>
      <c r="F4276" s="41"/>
      <c r="G4276" s="11"/>
      <c r="H4276" s="16"/>
      <c r="I4276" s="130"/>
      <c r="J4276" s="106"/>
    </row>
    <row r="4277" spans="1:10" ht="11.1" customHeight="1" x14ac:dyDescent="0.2">
      <c r="A4277" s="42"/>
      <c r="B4277" s="27"/>
      <c r="C4277" s="6"/>
      <c r="D4277" s="53"/>
      <c r="E4277" s="3"/>
      <c r="F4277" s="41"/>
      <c r="G4277" s="11"/>
      <c r="H4277" s="16"/>
      <c r="I4277" s="130"/>
      <c r="J4277" s="106"/>
    </row>
    <row r="4278" spans="1:10" ht="11.1" customHeight="1" x14ac:dyDescent="0.2">
      <c r="A4278" s="42"/>
      <c r="B4278" s="27"/>
      <c r="C4278" s="6"/>
      <c r="D4278" s="53"/>
      <c r="E4278" s="3"/>
      <c r="F4278" s="41"/>
      <c r="G4278" s="11"/>
      <c r="H4278" s="16"/>
      <c r="I4278" s="130"/>
      <c r="J4278" s="106"/>
    </row>
    <row r="4279" spans="1:10" ht="11.1" customHeight="1" x14ac:dyDescent="0.2">
      <c r="A4279" s="42"/>
      <c r="B4279" s="27"/>
      <c r="C4279" s="6"/>
      <c r="D4279" s="53"/>
      <c r="E4279" s="3"/>
      <c r="F4279" s="41"/>
      <c r="G4279" s="11"/>
      <c r="H4279" s="16"/>
      <c r="I4279" s="130"/>
      <c r="J4279" s="106"/>
    </row>
    <row r="4280" spans="1:10" ht="11.1" customHeight="1" x14ac:dyDescent="0.2">
      <c r="A4280" s="42"/>
      <c r="B4280" s="27"/>
      <c r="C4280" s="6"/>
      <c r="D4280" s="53"/>
      <c r="E4280" s="3"/>
      <c r="F4280" s="41"/>
      <c r="G4280" s="11"/>
      <c r="H4280" s="16"/>
      <c r="I4280" s="130"/>
      <c r="J4280" s="106"/>
    </row>
    <row r="4281" spans="1:10" ht="11.1" customHeight="1" x14ac:dyDescent="0.2">
      <c r="A4281" s="42"/>
      <c r="B4281" s="27"/>
      <c r="C4281" s="6"/>
      <c r="D4281" s="53"/>
      <c r="E4281" s="24"/>
      <c r="F4281" s="55"/>
      <c r="G4281" s="11"/>
      <c r="H4281" s="16"/>
      <c r="I4281" s="130"/>
      <c r="J4281" s="106"/>
    </row>
    <row r="4282" spans="1:10" ht="11.1" customHeight="1" x14ac:dyDescent="0.2">
      <c r="A4282" s="305" t="s">
        <v>1694</v>
      </c>
      <c r="B4282" s="27"/>
      <c r="C4282" s="6"/>
      <c r="D4282" s="53"/>
      <c r="E4282" s="24"/>
      <c r="F4282" s="55"/>
      <c r="G4282" s="11"/>
      <c r="H4282" s="16"/>
      <c r="I4282" s="130"/>
      <c r="J4282" s="106"/>
    </row>
    <row r="4283" spans="1:10" ht="11.1" customHeight="1" x14ac:dyDescent="0.2">
      <c r="A4283" s="306" t="s">
        <v>1695</v>
      </c>
      <c r="B4283" s="27" t="e">
        <f>#REF!*(1+#REF!)*(1+#REF!)*(1+#REF!)</f>
        <v>#REF!</v>
      </c>
      <c r="C4283" s="6"/>
      <c r="D4283" s="260"/>
      <c r="E4283" s="24"/>
      <c r="F4283" s="55"/>
      <c r="G4283" s="11"/>
      <c r="H4283" s="16"/>
      <c r="I4283" s="136"/>
      <c r="J4283" s="106"/>
    </row>
    <row r="4284" spans="1:10" ht="11.1" customHeight="1" x14ac:dyDescent="0.2">
      <c r="A4284" s="306"/>
      <c r="B4284" s="27"/>
      <c r="C4284" s="6"/>
      <c r="D4284" s="53"/>
      <c r="E4284" s="24"/>
      <c r="F4284" s="55"/>
      <c r="G4284" s="11"/>
      <c r="H4284" s="16"/>
      <c r="I4284" s="130"/>
      <c r="J4284" s="106"/>
    </row>
    <row r="4285" spans="1:10" ht="11.1" customHeight="1" x14ac:dyDescent="0.2">
      <c r="A4285" s="306"/>
      <c r="B4285" s="27"/>
      <c r="C4285" s="6"/>
      <c r="D4285" s="53"/>
      <c r="E4285" s="24"/>
      <c r="F4285" s="55"/>
      <c r="G4285" s="11"/>
      <c r="H4285" s="16"/>
      <c r="I4285" s="130"/>
      <c r="J4285" s="106"/>
    </row>
    <row r="4286" spans="1:10" ht="11.1" customHeight="1" x14ac:dyDescent="0.2">
      <c r="A4286" s="306"/>
      <c r="B4286" s="27"/>
      <c r="C4286" s="6"/>
      <c r="D4286" s="53"/>
      <c r="E4286" s="3"/>
      <c r="F4286" s="41"/>
      <c r="G4286" s="11"/>
      <c r="H4286" s="16"/>
      <c r="I4286" s="130"/>
      <c r="J4286" s="106"/>
    </row>
    <row r="4287" spans="1:10" ht="11.1" customHeight="1" x14ac:dyDescent="0.2">
      <c r="A4287" s="306"/>
      <c r="B4287" s="27"/>
      <c r="C4287" s="6"/>
      <c r="D4287" s="53"/>
      <c r="E4287" s="3"/>
      <c r="F4287" s="41"/>
      <c r="G4287" s="11"/>
      <c r="H4287" s="16"/>
      <c r="I4287" s="130"/>
      <c r="J4287" s="106"/>
    </row>
    <row r="4288" spans="1:10" ht="11.1" customHeight="1" x14ac:dyDescent="0.2">
      <c r="A4288" s="306"/>
      <c r="B4288" s="27"/>
      <c r="C4288" s="6"/>
      <c r="D4288" s="53"/>
      <c r="E4288" s="3"/>
      <c r="F4288" s="41"/>
      <c r="G4288" s="11"/>
      <c r="H4288" s="16"/>
      <c r="I4288" s="130"/>
      <c r="J4288" s="106"/>
    </row>
    <row r="4289" spans="1:10" ht="11.1" customHeight="1" x14ac:dyDescent="0.2">
      <c r="A4289" s="306"/>
      <c r="B4289" s="27"/>
      <c r="C4289" s="6"/>
      <c r="D4289" s="53"/>
      <c r="E4289" s="3"/>
      <c r="F4289" s="41"/>
      <c r="G4289" s="11"/>
      <c r="H4289" s="16"/>
      <c r="I4289" s="130"/>
      <c r="J4289" s="106"/>
    </row>
    <row r="4290" spans="1:10" ht="12.95" customHeight="1" x14ac:dyDescent="0.2">
      <c r="A4290" s="305" t="s">
        <v>763</v>
      </c>
      <c r="B4290" s="27"/>
      <c r="C4290" s="6"/>
      <c r="D4290" s="53"/>
      <c r="E4290" s="3"/>
      <c r="F4290" s="41"/>
      <c r="G4290" s="11"/>
      <c r="H4290" s="16"/>
      <c r="I4290" s="130"/>
      <c r="J4290" s="106"/>
    </row>
    <row r="4291" spans="1:10" ht="11.1" customHeight="1" x14ac:dyDescent="0.2">
      <c r="A4291" s="306" t="s">
        <v>762</v>
      </c>
      <c r="B4291" s="27" t="e">
        <f>#REF!*(1+#REF!)*(1+#REF!)*(1+#REF!)</f>
        <v>#REF!</v>
      </c>
      <c r="C4291" s="6"/>
      <c r="D4291" s="260"/>
      <c r="E4291" s="3"/>
      <c r="F4291" s="41"/>
      <c r="G4291" s="11"/>
      <c r="H4291" s="16"/>
      <c r="I4291" s="136"/>
      <c r="J4291" s="106"/>
    </row>
    <row r="4292" spans="1:10" ht="11.1" customHeight="1" x14ac:dyDescent="0.2">
      <c r="A4292" s="80"/>
      <c r="B4292" s="63"/>
      <c r="C4292" s="52"/>
      <c r="D4292" s="53"/>
      <c r="E4292" s="24"/>
      <c r="F4292" s="55"/>
      <c r="H4292" s="16"/>
      <c r="I4292" s="130"/>
      <c r="J4292" s="106"/>
    </row>
    <row r="4293" spans="1:10" ht="11.1" customHeight="1" x14ac:dyDescent="0.2">
      <c r="A4293" s="80"/>
      <c r="B4293" s="63"/>
      <c r="C4293" s="52"/>
      <c r="D4293" s="53"/>
      <c r="E4293" s="24"/>
      <c r="F4293" s="55"/>
      <c r="H4293" s="16"/>
      <c r="I4293" s="130"/>
      <c r="J4293" s="106"/>
    </row>
    <row r="4294" spans="1:10" ht="11.1" customHeight="1" x14ac:dyDescent="0.2">
      <c r="A4294" s="80"/>
      <c r="B4294" s="63"/>
      <c r="C4294" s="52"/>
      <c r="D4294" s="53"/>
      <c r="E4294" s="24"/>
      <c r="F4294" s="55"/>
      <c r="H4294" s="16"/>
      <c r="I4294" s="130"/>
      <c r="J4294" s="106"/>
    </row>
    <row r="4295" spans="1:10" ht="11.1" customHeight="1" x14ac:dyDescent="0.2">
      <c r="A4295" s="80"/>
      <c r="B4295" s="63"/>
      <c r="C4295" s="52"/>
      <c r="D4295" s="53"/>
      <c r="E4295" s="24"/>
      <c r="F4295" s="55"/>
      <c r="H4295" s="16"/>
      <c r="I4295" s="130"/>
      <c r="J4295" s="106"/>
    </row>
    <row r="4296" spans="1:10" ht="11.1" customHeight="1" x14ac:dyDescent="0.2">
      <c r="A4296" s="80"/>
      <c r="B4296" s="63"/>
      <c r="C4296" s="52"/>
      <c r="D4296" s="53"/>
      <c r="E4296" s="24"/>
      <c r="F4296" s="55"/>
      <c r="H4296" s="16"/>
      <c r="I4296" s="130"/>
      <c r="J4296" s="106"/>
    </row>
    <row r="4297" spans="1:10" ht="12.95" customHeight="1" x14ac:dyDescent="0.2">
      <c r="A4297" s="305" t="s">
        <v>675</v>
      </c>
      <c r="B4297" s="63"/>
      <c r="C4297" s="13"/>
      <c r="D4297" s="90"/>
      <c r="E4297" s="3"/>
      <c r="F4297" s="41"/>
      <c r="H4297" s="16"/>
      <c r="I4297" s="136"/>
      <c r="J4297" s="106"/>
    </row>
    <row r="4298" spans="1:10" ht="11.1" customHeight="1" x14ac:dyDescent="0.2">
      <c r="A4298" s="306" t="s">
        <v>676</v>
      </c>
      <c r="B4298" s="27" t="e">
        <f>#REF!*(1+#REF!)*(1+#REF!)*(1+#REF!)</f>
        <v>#REF!</v>
      </c>
      <c r="C4298" s="6"/>
      <c r="D4298" s="260"/>
      <c r="E4298" s="3"/>
      <c r="F4298" s="41"/>
      <c r="G4298" s="11" t="s">
        <v>681</v>
      </c>
      <c r="H4298" s="16"/>
      <c r="I4298" s="136"/>
      <c r="J4298" s="106"/>
    </row>
    <row r="4299" spans="1:10" ht="11.1" customHeight="1" x14ac:dyDescent="0.2">
      <c r="A4299" s="80"/>
      <c r="B4299" s="63"/>
      <c r="C4299" s="52"/>
      <c r="D4299" s="53"/>
      <c r="E4299" s="24"/>
      <c r="F4299" s="55"/>
      <c r="H4299" s="16"/>
      <c r="I4299" s="130"/>
      <c r="J4299" s="106"/>
    </row>
    <row r="4300" spans="1:10" ht="11.1" customHeight="1" x14ac:dyDescent="0.2">
      <c r="A4300" s="42"/>
      <c r="B4300" s="27"/>
      <c r="C4300" s="13"/>
      <c r="D4300" s="90"/>
      <c r="E4300" s="3"/>
      <c r="F4300" s="41"/>
      <c r="G4300" s="11"/>
      <c r="H4300" s="16"/>
      <c r="I4300" s="130"/>
      <c r="J4300" s="106"/>
    </row>
    <row r="4301" spans="1:10" ht="11.1" customHeight="1" x14ac:dyDescent="0.2">
      <c r="A4301" s="42"/>
      <c r="B4301" s="27"/>
      <c r="C4301" s="13"/>
      <c r="D4301" s="90"/>
      <c r="E4301" s="3"/>
      <c r="F4301" s="41"/>
      <c r="G4301" s="11"/>
      <c r="H4301" s="16"/>
      <c r="I4301" s="130"/>
      <c r="J4301" s="106"/>
    </row>
    <row r="4302" spans="1:10" ht="11.1" customHeight="1" x14ac:dyDescent="0.2">
      <c r="A4302" s="42"/>
      <c r="B4302" s="27"/>
      <c r="C4302" s="13"/>
      <c r="D4302" s="90"/>
      <c r="E4302" s="3"/>
      <c r="F4302" s="41"/>
      <c r="G4302" s="11"/>
      <c r="H4302" s="16"/>
      <c r="I4302" s="130"/>
      <c r="J4302" s="106"/>
    </row>
    <row r="4303" spans="1:10" ht="12.95" customHeight="1" x14ac:dyDescent="0.2">
      <c r="A4303" s="297" t="s">
        <v>677</v>
      </c>
      <c r="B4303" s="27"/>
      <c r="C4303" s="6"/>
      <c r="D4303" s="53"/>
      <c r="E4303" s="3"/>
      <c r="F4303" s="41"/>
      <c r="G4303" s="11"/>
      <c r="H4303" s="22"/>
      <c r="I4303" s="130"/>
      <c r="J4303" s="106"/>
    </row>
    <row r="4304" spans="1:10" ht="11.1" customHeight="1" x14ac:dyDescent="0.2">
      <c r="A4304" s="297"/>
      <c r="B4304" s="27"/>
      <c r="C4304" s="6"/>
      <c r="D4304" s="53"/>
      <c r="E4304" s="3"/>
      <c r="F4304" s="41"/>
      <c r="G4304" s="11"/>
      <c r="H4304" s="22"/>
      <c r="I4304" s="130"/>
      <c r="J4304" s="106"/>
    </row>
    <row r="4305" spans="1:10" ht="11.1" customHeight="1" x14ac:dyDescent="0.2">
      <c r="A4305" s="302" t="s">
        <v>956</v>
      </c>
      <c r="B4305" s="27" t="e">
        <f>#REF!*(1+#REF!)*(1+#REF!)*(1+#REF!)</f>
        <v>#REF!</v>
      </c>
      <c r="C4305" s="6"/>
      <c r="D4305" s="260"/>
      <c r="E4305" s="3"/>
      <c r="F4305" s="41"/>
      <c r="G4305" s="11" t="s">
        <v>413</v>
      </c>
      <c r="H4305" s="16"/>
      <c r="I4305" s="136"/>
      <c r="J4305" s="106"/>
    </row>
    <row r="4306" spans="1:10" ht="11.1" customHeight="1" x14ac:dyDescent="0.2">
      <c r="A4306" s="302"/>
      <c r="B4306" s="27"/>
      <c r="C4306" s="6"/>
      <c r="D4306" s="53"/>
      <c r="E4306" s="3"/>
      <c r="F4306" s="41"/>
      <c r="G4306" s="11"/>
      <c r="H4306" s="16"/>
      <c r="I4306" s="136"/>
      <c r="J4306" s="106"/>
    </row>
    <row r="4307" spans="1:10" ht="11.1" customHeight="1" x14ac:dyDescent="0.2">
      <c r="A4307" s="302"/>
      <c r="B4307" s="27"/>
      <c r="C4307" s="6"/>
      <c r="D4307" s="53"/>
      <c r="E4307" s="3"/>
      <c r="F4307" s="41"/>
      <c r="G4307" s="11"/>
      <c r="H4307" s="16"/>
      <c r="I4307" s="136"/>
      <c r="J4307" s="106"/>
    </row>
    <row r="4308" spans="1:10" ht="11.1" customHeight="1" x14ac:dyDescent="0.2">
      <c r="A4308" s="302" t="s">
        <v>327</v>
      </c>
      <c r="B4308" s="27" t="e">
        <f>#REF!*(1+#REF!)*(1+#REF!)*(1+#REF!)</f>
        <v>#REF!</v>
      </c>
      <c r="C4308" s="6"/>
      <c r="D4308" s="260"/>
      <c r="E4308" s="3"/>
      <c r="F4308" s="41"/>
      <c r="G4308" s="11" t="s">
        <v>413</v>
      </c>
      <c r="H4308" s="16"/>
      <c r="I4308" s="136"/>
      <c r="J4308" s="106"/>
    </row>
    <row r="4309" spans="1:10" ht="11.1" customHeight="1" x14ac:dyDescent="0.2">
      <c r="A4309" s="42"/>
      <c r="B4309" s="27"/>
      <c r="C4309" s="6"/>
      <c r="D4309" s="53"/>
      <c r="E4309" s="3"/>
      <c r="F4309" s="41"/>
      <c r="G4309" s="11"/>
      <c r="H4309" s="22"/>
      <c r="I4309" s="130"/>
      <c r="J4309" s="106"/>
    </row>
    <row r="4310" spans="1:10" ht="11.1" customHeight="1" x14ac:dyDescent="0.2">
      <c r="A4310" s="62"/>
      <c r="B4310" s="27"/>
      <c r="C4310" s="6"/>
      <c r="D4310" s="53"/>
      <c r="E4310" s="3"/>
      <c r="F4310" s="41"/>
      <c r="G4310" s="11"/>
      <c r="H4310" s="22"/>
      <c r="I4310" s="130"/>
      <c r="J4310" s="106"/>
    </row>
    <row r="4311" spans="1:10" ht="11.1" customHeight="1" x14ac:dyDescent="0.2">
      <c r="A4311" s="42"/>
      <c r="B4311" s="27"/>
      <c r="C4311" s="13"/>
      <c r="D4311" s="90"/>
      <c r="E4311" s="3"/>
      <c r="F4311" s="41"/>
      <c r="G4311" s="11"/>
      <c r="H4311" s="16"/>
      <c r="I4311" s="130"/>
      <c r="J4311" s="106"/>
    </row>
    <row r="4312" spans="1:10" ht="11.1" customHeight="1" x14ac:dyDescent="0.2">
      <c r="A4312" s="42"/>
      <c r="B4312" s="27"/>
      <c r="C4312" s="13"/>
      <c r="D4312" s="90"/>
      <c r="E4312" s="3"/>
      <c r="F4312" s="41"/>
      <c r="G4312" s="11"/>
      <c r="H4312" s="16"/>
      <c r="I4312" s="130"/>
      <c r="J4312" s="106"/>
    </row>
    <row r="4313" spans="1:10" ht="11.1" customHeight="1" thickBot="1" x14ac:dyDescent="0.25">
      <c r="A4313" s="64"/>
      <c r="B4313" s="46"/>
      <c r="C4313" s="121"/>
      <c r="D4313" s="252"/>
      <c r="E4313" s="47"/>
      <c r="F4313" s="48"/>
      <c r="G4313" s="11"/>
      <c r="H4313" s="16"/>
      <c r="I4313" s="130"/>
      <c r="J4313" s="106"/>
    </row>
    <row r="4314" spans="1:10" ht="11.1" customHeight="1" thickTop="1" x14ac:dyDescent="0.2">
      <c r="A4314" s="21"/>
      <c r="B4314" s="27"/>
      <c r="C4314" s="13"/>
      <c r="D4314" s="90"/>
      <c r="E4314" s="3"/>
      <c r="F4314" s="3"/>
      <c r="G4314" s="11"/>
      <c r="H4314" s="16"/>
      <c r="I4314" s="130"/>
      <c r="J4314" s="106"/>
    </row>
    <row r="4315" spans="1:10" ht="11.1" customHeight="1" x14ac:dyDescent="0.2">
      <c r="A4315" s="21"/>
      <c r="B4315" s="27"/>
      <c r="C4315" s="13"/>
      <c r="D4315" s="90"/>
      <c r="E4315" s="3"/>
      <c r="F4315" s="3"/>
      <c r="G4315" s="11"/>
      <c r="H4315" s="16"/>
      <c r="I4315" s="130"/>
      <c r="J4315" s="106"/>
    </row>
    <row r="4316" spans="1:10" ht="11.1" customHeight="1" thickBot="1" x14ac:dyDescent="0.25">
      <c r="A4316" s="145"/>
      <c r="B4316" s="46"/>
      <c r="C4316" s="121"/>
      <c r="D4316" s="252"/>
      <c r="E4316" s="47"/>
      <c r="F4316" s="47"/>
      <c r="G4316" s="11"/>
      <c r="H4316" s="16"/>
      <c r="I4316" s="136"/>
      <c r="J4316" s="106"/>
    </row>
    <row r="4317" spans="1:10" ht="20.100000000000001" customHeight="1" thickTop="1" thickBot="1" x14ac:dyDescent="0.25">
      <c r="A4317" s="75" t="s">
        <v>712</v>
      </c>
      <c r="B4317" s="76"/>
      <c r="C4317" s="77"/>
      <c r="D4317" s="78"/>
      <c r="E4317" s="78"/>
      <c r="F4317" s="79"/>
      <c r="H4317" s="16"/>
      <c r="I4317" s="130"/>
    </row>
    <row r="4318" spans="1:10" ht="12.95" customHeight="1" thickTop="1" x14ac:dyDescent="0.2">
      <c r="A4318" s="297" t="s">
        <v>557</v>
      </c>
      <c r="B4318" s="27"/>
      <c r="C4318" s="6"/>
      <c r="D4318" s="53"/>
      <c r="E4318" s="3"/>
      <c r="F4318" s="41"/>
      <c r="G4318" s="11"/>
      <c r="H4318" s="22"/>
      <c r="I4318" s="130"/>
      <c r="J4318" s="106"/>
    </row>
    <row r="4319" spans="1:10" ht="11.1" customHeight="1" x14ac:dyDescent="0.2">
      <c r="A4319" s="298" t="s">
        <v>931</v>
      </c>
      <c r="B4319" s="27" t="e">
        <f>#REF!*(1+#REF!)*(1+#REF!)*(1+#REF!)</f>
        <v>#REF!</v>
      </c>
      <c r="C4319" s="6"/>
      <c r="D4319" s="260"/>
      <c r="E4319" s="3"/>
      <c r="F4319" s="41"/>
      <c r="G4319" s="11" t="s">
        <v>413</v>
      </c>
      <c r="H4319" s="16"/>
      <c r="I4319" s="136"/>
      <c r="J4319" s="106"/>
    </row>
    <row r="4320" spans="1:10" ht="11.1" customHeight="1" x14ac:dyDescent="0.2">
      <c r="A4320" s="298" t="s">
        <v>932</v>
      </c>
      <c r="B4320" s="27" t="e">
        <f>#REF!*(1+#REF!)*(1+#REF!)*(1+#REF!)</f>
        <v>#REF!</v>
      </c>
      <c r="C4320" s="6"/>
      <c r="D4320" s="260"/>
      <c r="E4320" s="3"/>
      <c r="F4320" s="41"/>
      <c r="G4320" s="11" t="s">
        <v>413</v>
      </c>
      <c r="H4320" s="16"/>
      <c r="I4320" s="136"/>
      <c r="J4320" s="106"/>
    </row>
    <row r="4321" spans="1:10" ht="11.1" customHeight="1" x14ac:dyDescent="0.2">
      <c r="A4321" s="298" t="s">
        <v>933</v>
      </c>
      <c r="B4321" s="27" t="e">
        <f>#REF!*(1+#REF!)*(1+#REF!)*(1+#REF!)</f>
        <v>#REF!</v>
      </c>
      <c r="C4321" s="6"/>
      <c r="D4321" s="260"/>
      <c r="E4321" s="3"/>
      <c r="F4321" s="41"/>
      <c r="G4321" s="11" t="s">
        <v>413</v>
      </c>
      <c r="H4321" s="16"/>
      <c r="I4321" s="136"/>
      <c r="J4321" s="106"/>
    </row>
    <row r="4322" spans="1:10" ht="11.1" customHeight="1" x14ac:dyDescent="0.2">
      <c r="A4322" s="298" t="s">
        <v>934</v>
      </c>
      <c r="B4322" s="27" t="e">
        <f>#REF!*(1+#REF!)*(1+#REF!)*(1+#REF!)</f>
        <v>#REF!</v>
      </c>
      <c r="C4322" s="6"/>
      <c r="D4322" s="260"/>
      <c r="E4322" s="3"/>
      <c r="F4322" s="41"/>
      <c r="G4322" s="11" t="s">
        <v>413</v>
      </c>
      <c r="H4322" s="16"/>
      <c r="I4322" s="136"/>
      <c r="J4322" s="106"/>
    </row>
    <row r="4323" spans="1:10" ht="11.1" customHeight="1" x14ac:dyDescent="0.2">
      <c r="A4323" s="298" t="s">
        <v>955</v>
      </c>
      <c r="B4323" s="27" t="e">
        <f>#REF!*(1+#REF!)*(1+#REF!)*(1+#REF!)</f>
        <v>#REF!</v>
      </c>
      <c r="C4323" s="6"/>
      <c r="D4323" s="260"/>
      <c r="E4323" s="3"/>
      <c r="F4323" s="41"/>
      <c r="G4323" s="11" t="s">
        <v>413</v>
      </c>
      <c r="H4323" s="16"/>
      <c r="I4323" s="136"/>
      <c r="J4323" s="106"/>
    </row>
    <row r="4324" spans="1:10" ht="11.1" customHeight="1" x14ac:dyDescent="0.2">
      <c r="A4324" s="298" t="s">
        <v>935</v>
      </c>
      <c r="B4324" s="27" t="e">
        <f>#REF!*(1+#REF!)*(1+#REF!)*(1+#REF!)</f>
        <v>#REF!</v>
      </c>
      <c r="C4324" s="6"/>
      <c r="D4324" s="260"/>
      <c r="E4324" s="3"/>
      <c r="F4324" s="41"/>
      <c r="G4324" s="11" t="s">
        <v>413</v>
      </c>
      <c r="H4324" s="16"/>
      <c r="I4324" s="136"/>
      <c r="J4324" s="106"/>
    </row>
    <row r="4325" spans="1:10" ht="11.1" customHeight="1" x14ac:dyDescent="0.2">
      <c r="A4325" s="298" t="s">
        <v>936</v>
      </c>
      <c r="B4325" s="27" t="e">
        <f>#REF!*(1+#REF!)*(1+#REF!)*(1+#REF!)</f>
        <v>#REF!</v>
      </c>
      <c r="C4325" s="6"/>
      <c r="D4325" s="260"/>
      <c r="E4325" s="3"/>
      <c r="F4325" s="41"/>
      <c r="G4325" s="11" t="s">
        <v>413</v>
      </c>
      <c r="H4325" s="16"/>
      <c r="I4325" s="136"/>
      <c r="J4325" s="106"/>
    </row>
    <row r="4326" spans="1:10" ht="11.1" customHeight="1" x14ac:dyDescent="0.2">
      <c r="A4326" s="298"/>
      <c r="B4326" s="27"/>
      <c r="C4326" s="6"/>
      <c r="D4326" s="53"/>
      <c r="E4326" s="3"/>
      <c r="F4326" s="41"/>
      <c r="G4326" s="11"/>
      <c r="H4326" s="16"/>
      <c r="I4326" s="136"/>
      <c r="J4326" s="106"/>
    </row>
    <row r="4327" spans="1:10" ht="11.1" customHeight="1" x14ac:dyDescent="0.2">
      <c r="A4327" s="298" t="s">
        <v>937</v>
      </c>
      <c r="B4327" s="27" t="e">
        <f>#REF!*(1+#REF!)*(1+#REF!)*(1+#REF!)</f>
        <v>#REF!</v>
      </c>
      <c r="C4327" s="6"/>
      <c r="D4327" s="260"/>
      <c r="E4327" s="3"/>
      <c r="F4327" s="41"/>
      <c r="G4327" s="11" t="s">
        <v>413</v>
      </c>
      <c r="H4327" s="16"/>
      <c r="I4327" s="136"/>
      <c r="J4327" s="106"/>
    </row>
    <row r="4328" spans="1:10" ht="11.1" customHeight="1" x14ac:dyDescent="0.2">
      <c r="A4328" s="298" t="s">
        <v>938</v>
      </c>
      <c r="B4328" s="27" t="e">
        <f>#REF!*(1+#REF!)*(1+#REF!)*(1+#REF!)</f>
        <v>#REF!</v>
      </c>
      <c r="C4328" s="6"/>
      <c r="D4328" s="260"/>
      <c r="E4328" s="3"/>
      <c r="F4328" s="41"/>
      <c r="G4328" s="11" t="s">
        <v>413</v>
      </c>
      <c r="H4328" s="16"/>
      <c r="I4328" s="136"/>
      <c r="J4328" s="106"/>
    </row>
    <row r="4329" spans="1:10" ht="11.1" customHeight="1" x14ac:dyDescent="0.2">
      <c r="A4329" s="298" t="s">
        <v>939</v>
      </c>
      <c r="B4329" s="27" t="e">
        <f>#REF!*(1+#REF!)*(1+#REF!)*(1+#REF!)</f>
        <v>#REF!</v>
      </c>
      <c r="C4329" s="6"/>
      <c r="D4329" s="260"/>
      <c r="E4329" s="3"/>
      <c r="F4329" s="41"/>
      <c r="G4329" s="11" t="s">
        <v>413</v>
      </c>
      <c r="H4329" s="16"/>
      <c r="I4329" s="136"/>
      <c r="J4329" s="106"/>
    </row>
    <row r="4330" spans="1:10" ht="11.1" customHeight="1" x14ac:dyDescent="0.2">
      <c r="A4330" s="298" t="s">
        <v>940</v>
      </c>
      <c r="B4330" s="27" t="e">
        <f>#REF!*(1+#REF!)*(1+#REF!)*(1+#REF!)</f>
        <v>#REF!</v>
      </c>
      <c r="C4330" s="6"/>
      <c r="D4330" s="260"/>
      <c r="E4330" s="3"/>
      <c r="F4330" s="41"/>
      <c r="G4330" s="11" t="s">
        <v>413</v>
      </c>
      <c r="H4330" s="16"/>
      <c r="I4330" s="136"/>
      <c r="J4330" s="106"/>
    </row>
    <row r="4331" spans="1:10" ht="11.1" customHeight="1" x14ac:dyDescent="0.2">
      <c r="A4331" s="298"/>
      <c r="B4331" s="27"/>
      <c r="C4331" s="6"/>
      <c r="D4331" s="53"/>
      <c r="E4331" s="3"/>
      <c r="F4331" s="41"/>
      <c r="G4331" s="11"/>
      <c r="H4331" s="16"/>
      <c r="I4331" s="136"/>
      <c r="J4331" s="106"/>
    </row>
    <row r="4332" spans="1:10" ht="11.1" customHeight="1" x14ac:dyDescent="0.2">
      <c r="A4332" s="298" t="s">
        <v>941</v>
      </c>
      <c r="B4332" s="27" t="e">
        <f>#REF!*(1+#REF!)*(1+#REF!)*(1+#REF!)</f>
        <v>#REF!</v>
      </c>
      <c r="C4332" s="6"/>
      <c r="D4332" s="260"/>
      <c r="E4332" s="3"/>
      <c r="F4332" s="41"/>
      <c r="G4332" s="11" t="s">
        <v>413</v>
      </c>
      <c r="H4332" s="16"/>
      <c r="I4332" s="136"/>
      <c r="J4332" s="106"/>
    </row>
    <row r="4333" spans="1:10" ht="11.1" customHeight="1" x14ac:dyDescent="0.2">
      <c r="A4333" s="298" t="s">
        <v>942</v>
      </c>
      <c r="B4333" s="27" t="e">
        <f>#REF!*(1+#REF!)*(1+#REF!)*(1+#REF!)</f>
        <v>#REF!</v>
      </c>
      <c r="C4333" s="6"/>
      <c r="D4333" s="260"/>
      <c r="E4333" s="3"/>
      <c r="F4333" s="41"/>
      <c r="G4333" s="11" t="s">
        <v>413</v>
      </c>
      <c r="H4333" s="16"/>
      <c r="I4333" s="136"/>
      <c r="J4333" s="106"/>
    </row>
    <row r="4334" spans="1:10" ht="11.1" customHeight="1" x14ac:dyDescent="0.2">
      <c r="A4334" s="298" t="s">
        <v>943</v>
      </c>
      <c r="B4334" s="27" t="e">
        <f>#REF!*(1+#REF!)*(1+#REF!)*(1+#REF!)</f>
        <v>#REF!</v>
      </c>
      <c r="C4334" s="6"/>
      <c r="D4334" s="260"/>
      <c r="E4334" s="3"/>
      <c r="F4334" s="41"/>
      <c r="G4334" s="11" t="s">
        <v>413</v>
      </c>
      <c r="H4334" s="16"/>
      <c r="I4334" s="136"/>
      <c r="J4334" s="106"/>
    </row>
    <row r="4335" spans="1:10" ht="11.1" customHeight="1" x14ac:dyDescent="0.2">
      <c r="A4335" s="298" t="s">
        <v>944</v>
      </c>
      <c r="B4335" s="27" t="e">
        <f>#REF!*(1+#REF!)*(1+#REF!)*(1+#REF!)</f>
        <v>#REF!</v>
      </c>
      <c r="C4335" s="6"/>
      <c r="D4335" s="260"/>
      <c r="E4335" s="3"/>
      <c r="F4335" s="41"/>
      <c r="G4335" s="11" t="s">
        <v>413</v>
      </c>
      <c r="H4335" s="16"/>
      <c r="I4335" s="136"/>
      <c r="J4335" s="106"/>
    </row>
    <row r="4336" spans="1:10" ht="11.1" customHeight="1" x14ac:dyDescent="0.2">
      <c r="A4336" s="298" t="s">
        <v>945</v>
      </c>
      <c r="B4336" s="27" t="e">
        <f>#REF!*(1+#REF!)*(1+#REF!)*(1+#REF!)</f>
        <v>#REF!</v>
      </c>
      <c r="C4336" s="6"/>
      <c r="D4336" s="260"/>
      <c r="E4336" s="3"/>
      <c r="F4336" s="41"/>
      <c r="G4336" s="11" t="s">
        <v>413</v>
      </c>
      <c r="H4336" s="16"/>
      <c r="I4336" s="136"/>
      <c r="J4336" s="106"/>
    </row>
    <row r="4337" spans="1:10" ht="11.1" customHeight="1" x14ac:dyDescent="0.2">
      <c r="A4337" s="298" t="s">
        <v>946</v>
      </c>
      <c r="B4337" s="27" t="e">
        <f>#REF!*(1+#REF!)*(1+#REF!)*(1+#REF!)</f>
        <v>#REF!</v>
      </c>
      <c r="C4337" s="6"/>
      <c r="D4337" s="260"/>
      <c r="E4337" s="3"/>
      <c r="F4337" s="41"/>
      <c r="G4337" s="11" t="s">
        <v>413</v>
      </c>
      <c r="H4337" s="16"/>
      <c r="I4337" s="136"/>
      <c r="J4337" s="106"/>
    </row>
    <row r="4338" spans="1:10" ht="11.1" customHeight="1" x14ac:dyDescent="0.2">
      <c r="A4338" s="298" t="s">
        <v>947</v>
      </c>
      <c r="B4338" s="27" t="e">
        <f>#REF!*(1+#REF!)*(1+#REF!)*(1+#REF!)</f>
        <v>#REF!</v>
      </c>
      <c r="C4338" s="6"/>
      <c r="D4338" s="260"/>
      <c r="E4338" s="3"/>
      <c r="F4338" s="41"/>
      <c r="G4338" s="11" t="s">
        <v>413</v>
      </c>
      <c r="H4338" s="16"/>
      <c r="I4338" s="136"/>
      <c r="J4338" s="106"/>
    </row>
    <row r="4339" spans="1:10" ht="11.1" customHeight="1" x14ac:dyDescent="0.2">
      <c r="A4339" s="298" t="s">
        <v>948</v>
      </c>
      <c r="B4339" s="27" t="e">
        <f>#REF!*(1+#REF!)*(1+#REF!)*(1+#REF!)</f>
        <v>#REF!</v>
      </c>
      <c r="C4339" s="6"/>
      <c r="D4339" s="260"/>
      <c r="E4339" s="3"/>
      <c r="F4339" s="41"/>
      <c r="G4339" s="11" t="s">
        <v>413</v>
      </c>
      <c r="H4339" s="16"/>
      <c r="I4339" s="136"/>
      <c r="J4339" s="106"/>
    </row>
    <row r="4340" spans="1:10" ht="11.1" customHeight="1" x14ac:dyDescent="0.2">
      <c r="A4340" s="298" t="s">
        <v>949</v>
      </c>
      <c r="B4340" s="27" t="e">
        <f>#REF!*(1+#REF!)*(1+#REF!)*(1+#REF!)</f>
        <v>#REF!</v>
      </c>
      <c r="C4340" s="6"/>
      <c r="D4340" s="260"/>
      <c r="E4340" s="3"/>
      <c r="F4340" s="41"/>
      <c r="G4340" s="11" t="s">
        <v>413</v>
      </c>
      <c r="H4340" s="16"/>
      <c r="I4340" s="136"/>
      <c r="J4340" s="106"/>
    </row>
    <row r="4341" spans="1:10" ht="11.1" customHeight="1" x14ac:dyDescent="0.2">
      <c r="A4341" s="298" t="s">
        <v>950</v>
      </c>
      <c r="B4341" s="27" t="e">
        <f>#REF!*(1+#REF!)*(1+#REF!)*(1+#REF!)</f>
        <v>#REF!</v>
      </c>
      <c r="C4341" s="6"/>
      <c r="D4341" s="260"/>
      <c r="E4341" s="3"/>
      <c r="F4341" s="41"/>
      <c r="G4341" s="11" t="s">
        <v>413</v>
      </c>
      <c r="H4341" s="16"/>
      <c r="I4341" s="136"/>
      <c r="J4341" s="106"/>
    </row>
    <row r="4342" spans="1:10" ht="11.1" customHeight="1" x14ac:dyDescent="0.2">
      <c r="A4342" s="298" t="s">
        <v>951</v>
      </c>
      <c r="B4342" s="27" t="e">
        <f>#REF!*(1+#REF!)*(1+#REF!)*(1+#REF!)</f>
        <v>#REF!</v>
      </c>
      <c r="C4342" s="6"/>
      <c r="D4342" s="260"/>
      <c r="E4342" s="3"/>
      <c r="F4342" s="41"/>
      <c r="G4342" s="11" t="s">
        <v>413</v>
      </c>
      <c r="H4342" s="16"/>
      <c r="I4342" s="136"/>
      <c r="J4342" s="106"/>
    </row>
    <row r="4343" spans="1:10" ht="11.1" customHeight="1" x14ac:dyDescent="0.2">
      <c r="A4343" s="298"/>
      <c r="B4343" s="27"/>
      <c r="C4343" s="6"/>
      <c r="D4343" s="53"/>
      <c r="E4343" s="3"/>
      <c r="F4343" s="41"/>
      <c r="G4343" s="11"/>
      <c r="H4343" s="16"/>
      <c r="I4343" s="136"/>
      <c r="J4343" s="106"/>
    </row>
    <row r="4344" spans="1:10" ht="11.1" customHeight="1" x14ac:dyDescent="0.2">
      <c r="A4344" s="298" t="s">
        <v>952</v>
      </c>
      <c r="B4344" s="27" t="e">
        <f>#REF!*(1+#REF!)*(1+#REF!)*(1+#REF!)</f>
        <v>#REF!</v>
      </c>
      <c r="C4344" s="6"/>
      <c r="D4344" s="260"/>
      <c r="E4344" s="3"/>
      <c r="F4344" s="41"/>
      <c r="G4344" s="11" t="s">
        <v>413</v>
      </c>
      <c r="H4344" s="16"/>
      <c r="I4344" s="136"/>
      <c r="J4344" s="106"/>
    </row>
    <row r="4345" spans="1:10" ht="11.1" customHeight="1" x14ac:dyDescent="0.2">
      <c r="A4345" s="298" t="s">
        <v>953</v>
      </c>
      <c r="B4345" s="27" t="e">
        <f>#REF!*(1+#REF!)*(1+#REF!)*(1+#REF!)</f>
        <v>#REF!</v>
      </c>
      <c r="C4345" s="6"/>
      <c r="D4345" s="260"/>
      <c r="E4345" s="3"/>
      <c r="F4345" s="41"/>
      <c r="G4345" s="11" t="s">
        <v>413</v>
      </c>
      <c r="H4345" s="16"/>
      <c r="I4345" s="136"/>
      <c r="J4345" s="106"/>
    </row>
    <row r="4346" spans="1:10" ht="11.1" customHeight="1" x14ac:dyDescent="0.2">
      <c r="A4346" s="298" t="s">
        <v>954</v>
      </c>
      <c r="B4346" s="27" t="e">
        <f>#REF!*(1+#REF!)*(1+#REF!)*(1+#REF!)</f>
        <v>#REF!</v>
      </c>
      <c r="C4346" s="6"/>
      <c r="D4346" s="260"/>
      <c r="E4346" s="3"/>
      <c r="F4346" s="41"/>
      <c r="G4346" s="11" t="s">
        <v>413</v>
      </c>
      <c r="H4346" s="16"/>
      <c r="I4346" s="136"/>
      <c r="J4346" s="106"/>
    </row>
    <row r="4347" spans="1:10" ht="11.1" customHeight="1" x14ac:dyDescent="0.2">
      <c r="A4347" s="42"/>
      <c r="B4347" s="27"/>
      <c r="C4347" s="6"/>
      <c r="D4347" s="53"/>
      <c r="E4347" s="3"/>
      <c r="F4347" s="41"/>
      <c r="G4347" s="11"/>
      <c r="H4347" s="16"/>
      <c r="I4347" s="136"/>
      <c r="J4347" s="106"/>
    </row>
    <row r="4348" spans="1:10" ht="11.1" customHeight="1" x14ac:dyDescent="0.2">
      <c r="A4348" s="42"/>
      <c r="B4348" s="27"/>
      <c r="C4348" s="6"/>
      <c r="D4348" s="53"/>
      <c r="E4348" s="3"/>
      <c r="F4348" s="41"/>
      <c r="G4348" s="11"/>
      <c r="H4348" s="16"/>
      <c r="I4348" s="136"/>
      <c r="J4348" s="106"/>
    </row>
    <row r="4349" spans="1:10" ht="11.1" customHeight="1" x14ac:dyDescent="0.2">
      <c r="A4349" s="42"/>
      <c r="B4349" s="27"/>
      <c r="C4349" s="6"/>
      <c r="D4349" s="53"/>
      <c r="E4349" s="3"/>
      <c r="F4349" s="41"/>
      <c r="G4349" s="11"/>
      <c r="H4349" s="16"/>
      <c r="I4349" s="136"/>
      <c r="J4349" s="106"/>
    </row>
    <row r="4350" spans="1:10" ht="12.95" customHeight="1" x14ac:dyDescent="0.2">
      <c r="A4350" s="305" t="s">
        <v>154</v>
      </c>
      <c r="B4350" s="27"/>
      <c r="C4350" s="6"/>
      <c r="D4350" s="53"/>
      <c r="E4350" s="3"/>
      <c r="F4350" s="41"/>
      <c r="G4350" s="11"/>
      <c r="H4350" s="16"/>
      <c r="I4350" s="136"/>
      <c r="J4350" s="106"/>
    </row>
    <row r="4351" spans="1:10" ht="11.1" customHeight="1" x14ac:dyDescent="0.2">
      <c r="A4351" s="306" t="s">
        <v>92</v>
      </c>
      <c r="B4351" s="27" t="e">
        <f>#REF!*(1+#REF!)*(1+#REF!)*(1+#REF!)</f>
        <v>#REF!</v>
      </c>
      <c r="C4351" s="6"/>
      <c r="D4351" s="260"/>
      <c r="E4351" s="3"/>
      <c r="F4351" s="41"/>
      <c r="G4351" s="11" t="s">
        <v>680</v>
      </c>
      <c r="H4351" s="16"/>
      <c r="I4351" s="136"/>
      <c r="J4351" s="106"/>
    </row>
    <row r="4352" spans="1:10" ht="11.1" customHeight="1" x14ac:dyDescent="0.2">
      <c r="A4352" s="306"/>
      <c r="B4352" s="27"/>
      <c r="C4352" s="6"/>
      <c r="D4352" s="53"/>
      <c r="E4352" s="3"/>
      <c r="F4352" s="41"/>
      <c r="H4352" s="16"/>
      <c r="I4352" s="136"/>
      <c r="J4352" s="106"/>
    </row>
    <row r="4353" spans="1:10" ht="11.1" customHeight="1" x14ac:dyDescent="0.2">
      <c r="A4353" s="306"/>
      <c r="B4353" s="27"/>
      <c r="C4353" s="6"/>
      <c r="D4353" s="53"/>
      <c r="E4353" s="3"/>
      <c r="F4353" s="41"/>
      <c r="H4353" s="16"/>
      <c r="I4353" s="136"/>
      <c r="J4353" s="106"/>
    </row>
    <row r="4354" spans="1:10" ht="11.1" customHeight="1" x14ac:dyDescent="0.2">
      <c r="A4354" s="306"/>
      <c r="B4354" s="27"/>
      <c r="C4354" s="6"/>
      <c r="D4354" s="53"/>
      <c r="E4354" s="3"/>
      <c r="F4354" s="41"/>
      <c r="H4354" s="16"/>
      <c r="I4354" s="136"/>
      <c r="J4354" s="106"/>
    </row>
    <row r="4355" spans="1:10" ht="12.95" customHeight="1" x14ac:dyDescent="0.2">
      <c r="A4355" s="305" t="s">
        <v>155</v>
      </c>
      <c r="B4355" s="27"/>
      <c r="C4355" s="6"/>
      <c r="D4355" s="53"/>
      <c r="E4355" s="3"/>
      <c r="F4355" s="41"/>
      <c r="H4355" s="16"/>
      <c r="I4355" s="136"/>
      <c r="J4355" s="106"/>
    </row>
    <row r="4356" spans="1:10" ht="11.1" customHeight="1" x14ac:dyDescent="0.2">
      <c r="A4356" s="306" t="s">
        <v>678</v>
      </c>
      <c r="B4356" s="27" t="e">
        <f>#REF!*(1+#REF!)*(1+#REF!)*(1+#REF!)</f>
        <v>#REF!</v>
      </c>
      <c r="C4356" s="6"/>
      <c r="D4356" s="260"/>
      <c r="E4356" s="3"/>
      <c r="F4356" s="41"/>
      <c r="G4356" s="1" t="s">
        <v>681</v>
      </c>
      <c r="H4356" s="16"/>
      <c r="I4356" s="136"/>
      <c r="J4356" s="106"/>
    </row>
    <row r="4357" spans="1:10" ht="11.1" customHeight="1" x14ac:dyDescent="0.2">
      <c r="A4357" s="306"/>
      <c r="B4357" s="27"/>
      <c r="C4357" s="6"/>
      <c r="D4357" s="53"/>
      <c r="E4357" s="3"/>
      <c r="F4357" s="41"/>
      <c r="H4357" s="16"/>
      <c r="I4357" s="136"/>
      <c r="J4357" s="106"/>
    </row>
    <row r="4358" spans="1:10" ht="11.1" customHeight="1" x14ac:dyDescent="0.2">
      <c r="A4358" s="306" t="s">
        <v>679</v>
      </c>
      <c r="B4358" s="27" t="e">
        <f>#REF!*(1+#REF!)*(1+#REF!)*(1+#REF!)</f>
        <v>#REF!</v>
      </c>
      <c r="C4358" s="6"/>
      <c r="D4358" s="260"/>
      <c r="E4358" s="3"/>
      <c r="F4358" s="41"/>
      <c r="G4358" s="1" t="s">
        <v>681</v>
      </c>
      <c r="H4358" s="16"/>
      <c r="I4358" s="136"/>
      <c r="J4358" s="106"/>
    </row>
    <row r="4359" spans="1:10" ht="11.1" customHeight="1" x14ac:dyDescent="0.2">
      <c r="A4359" s="42"/>
      <c r="B4359" s="27"/>
      <c r="C4359" s="6"/>
      <c r="D4359" s="53"/>
      <c r="E4359" s="3"/>
      <c r="F4359" s="41"/>
      <c r="H4359" s="16"/>
      <c r="I4359" s="136"/>
      <c r="J4359" s="106"/>
    </row>
    <row r="4360" spans="1:10" ht="11.1" customHeight="1" x14ac:dyDescent="0.2">
      <c r="A4360" s="42"/>
      <c r="B4360" s="27"/>
      <c r="C4360" s="6"/>
      <c r="D4360" s="53"/>
      <c r="E4360" s="3"/>
      <c r="F4360" s="41"/>
      <c r="H4360" s="16"/>
      <c r="I4360" s="136"/>
      <c r="J4360" s="106"/>
    </row>
    <row r="4361" spans="1:10" ht="11.1" customHeight="1" x14ac:dyDescent="0.2">
      <c r="A4361" s="42"/>
      <c r="B4361" s="27"/>
      <c r="C4361" s="6"/>
      <c r="D4361" s="53"/>
      <c r="E4361" s="3"/>
      <c r="F4361" s="41"/>
      <c r="H4361" s="16"/>
      <c r="I4361" s="136"/>
      <c r="J4361" s="106"/>
    </row>
    <row r="4362" spans="1:10" ht="11.1" customHeight="1" x14ac:dyDescent="0.2">
      <c r="A4362" s="42"/>
      <c r="B4362" s="27"/>
      <c r="C4362" s="6"/>
      <c r="D4362" s="53"/>
      <c r="E4362" s="3"/>
      <c r="F4362" s="41"/>
      <c r="H4362" s="16"/>
      <c r="I4362" s="136"/>
      <c r="J4362" s="106"/>
    </row>
    <row r="4363" spans="1:10" ht="12.95" customHeight="1" x14ac:dyDescent="0.2">
      <c r="A4363" s="297" t="s">
        <v>1182</v>
      </c>
      <c r="B4363" s="27"/>
      <c r="C4363" s="6"/>
      <c r="D4363" s="53"/>
      <c r="E4363" s="3"/>
      <c r="F4363" s="41"/>
      <c r="H4363" s="16"/>
      <c r="I4363" s="136"/>
      <c r="J4363" s="106"/>
    </row>
    <row r="4364" spans="1:10" ht="11.1" customHeight="1" x14ac:dyDescent="0.2">
      <c r="A4364" s="298" t="s">
        <v>1173</v>
      </c>
      <c r="B4364" s="27" t="e">
        <f>#REF!*(1+#REF!)*(1+#REF!)*(1+#REF!)</f>
        <v>#REF!</v>
      </c>
      <c r="C4364" s="6"/>
      <c r="D4364" s="260"/>
      <c r="E4364" s="3"/>
      <c r="F4364" s="41"/>
      <c r="G4364" s="1" t="s">
        <v>10</v>
      </c>
      <c r="H4364" s="16"/>
      <c r="I4364" s="136"/>
      <c r="J4364" s="106"/>
    </row>
    <row r="4365" spans="1:10" ht="11.1" customHeight="1" x14ac:dyDescent="0.2">
      <c r="A4365" s="298"/>
      <c r="B4365" s="27"/>
      <c r="C4365" s="6"/>
      <c r="D4365" s="53"/>
      <c r="E4365" s="3"/>
      <c r="F4365" s="41"/>
      <c r="H4365" s="16"/>
      <c r="I4365" s="136"/>
      <c r="J4365" s="106"/>
    </row>
    <row r="4366" spans="1:10" ht="11.1" customHeight="1" x14ac:dyDescent="0.2">
      <c r="A4366" s="298" t="s">
        <v>1174</v>
      </c>
      <c r="B4366" s="27" t="e">
        <f>#REF!*(1+#REF!)*(1+#REF!)*(1+#REF!)</f>
        <v>#REF!</v>
      </c>
      <c r="C4366" s="6"/>
      <c r="D4366" s="260"/>
      <c r="E4366" s="3"/>
      <c r="F4366" s="41"/>
      <c r="G4366" s="1" t="s">
        <v>10</v>
      </c>
      <c r="H4366" s="16"/>
      <c r="I4366" s="136"/>
      <c r="J4366" s="106"/>
    </row>
    <row r="4367" spans="1:10" ht="11.1" customHeight="1" x14ac:dyDescent="0.2">
      <c r="A4367" s="42"/>
      <c r="B4367" s="27"/>
      <c r="C4367" s="6"/>
      <c r="D4367" s="53"/>
      <c r="E4367" s="3"/>
      <c r="F4367" s="41"/>
      <c r="H4367" s="16"/>
      <c r="I4367" s="136"/>
      <c r="J4367" s="106"/>
    </row>
    <row r="4368" spans="1:10" ht="11.1" customHeight="1" x14ac:dyDescent="0.2">
      <c r="A4368" s="42"/>
      <c r="B4368" s="27"/>
      <c r="C4368" s="6"/>
      <c r="D4368" s="53"/>
      <c r="E4368" s="3"/>
      <c r="F4368" s="41"/>
      <c r="H4368" s="16"/>
      <c r="I4368" s="136"/>
      <c r="J4368" s="106"/>
    </row>
    <row r="4369" spans="1:10" ht="11.1" customHeight="1" x14ac:dyDescent="0.2">
      <c r="A4369" s="42"/>
      <c r="B4369" s="27"/>
      <c r="C4369" s="6"/>
      <c r="D4369" s="53"/>
      <c r="E4369" s="3"/>
      <c r="F4369" s="41"/>
      <c r="H4369" s="16"/>
      <c r="I4369" s="136"/>
      <c r="J4369" s="106"/>
    </row>
    <row r="4370" spans="1:10" ht="11.1" customHeight="1" x14ac:dyDescent="0.2">
      <c r="A4370" s="42"/>
      <c r="B4370" s="27"/>
      <c r="C4370" s="6"/>
      <c r="D4370" s="53"/>
      <c r="E4370" s="3"/>
      <c r="F4370" s="41"/>
      <c r="H4370" s="16"/>
      <c r="I4370" s="136"/>
      <c r="J4370" s="106"/>
    </row>
    <row r="4371" spans="1:10" ht="11.1" customHeight="1" x14ac:dyDescent="0.2">
      <c r="A4371" s="42"/>
      <c r="B4371" s="27"/>
      <c r="C4371" s="6"/>
      <c r="D4371" s="53"/>
      <c r="E4371" s="3"/>
      <c r="F4371" s="41"/>
      <c r="H4371" s="16"/>
      <c r="I4371" s="136"/>
      <c r="J4371" s="106"/>
    </row>
    <row r="4372" spans="1:10" ht="11.1" customHeight="1" x14ac:dyDescent="0.2">
      <c r="A4372" s="306" t="s">
        <v>1296</v>
      </c>
      <c r="B4372" s="27" t="e">
        <f>#REF!*(1+#REF!)*(1+#REF!)*(1+#REF!)</f>
        <v>#REF!</v>
      </c>
      <c r="C4372" s="6"/>
      <c r="D4372" s="260"/>
      <c r="E4372" s="3"/>
      <c r="F4372" s="41"/>
      <c r="H4372" s="16"/>
      <c r="I4372" s="136"/>
      <c r="J4372" s="106"/>
    </row>
    <row r="4373" spans="1:10" ht="11.1" customHeight="1" x14ac:dyDescent="0.2">
      <c r="A4373" s="306"/>
      <c r="B4373" s="27"/>
      <c r="C4373" s="6"/>
      <c r="D4373" s="53"/>
      <c r="E4373" s="3"/>
      <c r="F4373" s="41"/>
      <c r="H4373" s="16"/>
      <c r="I4373" s="136"/>
      <c r="J4373" s="106"/>
    </row>
    <row r="4374" spans="1:10" ht="11.1" customHeight="1" x14ac:dyDescent="0.2">
      <c r="A4374" s="306"/>
      <c r="B4374" s="27"/>
      <c r="C4374" s="6"/>
      <c r="D4374" s="53"/>
      <c r="E4374" s="3"/>
      <c r="F4374" s="41"/>
      <c r="H4374" s="16"/>
      <c r="I4374" s="136"/>
      <c r="J4374" s="106"/>
    </row>
    <row r="4375" spans="1:10" ht="11.1" customHeight="1" x14ac:dyDescent="0.2">
      <c r="A4375" s="306" t="s">
        <v>1297</v>
      </c>
      <c r="B4375" s="27" t="e">
        <f>#REF!*(1+#REF!)*(1+#REF!)*(1+#REF!)</f>
        <v>#REF!</v>
      </c>
      <c r="C4375" s="6"/>
      <c r="D4375" s="260"/>
      <c r="E4375" s="3"/>
      <c r="F4375" s="41"/>
      <c r="H4375" s="16"/>
      <c r="I4375" s="136"/>
      <c r="J4375" s="106"/>
    </row>
    <row r="4376" spans="1:10" ht="11.1" customHeight="1" x14ac:dyDescent="0.2">
      <c r="A4376" s="42"/>
      <c r="B4376" s="27"/>
      <c r="C4376" s="6"/>
      <c r="D4376" s="53"/>
      <c r="E4376" s="3"/>
      <c r="F4376" s="41"/>
      <c r="H4376" s="16"/>
      <c r="I4376" s="136"/>
      <c r="J4376" s="106"/>
    </row>
    <row r="4377" spans="1:10" ht="11.1" customHeight="1" x14ac:dyDescent="0.2">
      <c r="A4377" s="42"/>
      <c r="B4377" s="27"/>
      <c r="C4377" s="6"/>
      <c r="D4377" s="53"/>
      <c r="E4377" s="3"/>
      <c r="F4377" s="41"/>
      <c r="H4377" s="16"/>
      <c r="I4377" s="136"/>
      <c r="J4377" s="106"/>
    </row>
    <row r="4378" spans="1:10" ht="11.1" customHeight="1" x14ac:dyDescent="0.2">
      <c r="A4378" s="42"/>
      <c r="B4378" s="27"/>
      <c r="C4378" s="6"/>
      <c r="D4378" s="53"/>
      <c r="E4378" s="3"/>
      <c r="F4378" s="41"/>
      <c r="H4378" s="16"/>
      <c r="I4378" s="136"/>
      <c r="J4378" s="106"/>
    </row>
    <row r="4379" spans="1:10" ht="11.1" customHeight="1" x14ac:dyDescent="0.2">
      <c r="A4379" s="42"/>
      <c r="B4379" s="27"/>
      <c r="C4379" s="6"/>
      <c r="D4379" s="53"/>
      <c r="E4379" s="3"/>
      <c r="F4379" s="41"/>
      <c r="H4379" s="16"/>
      <c r="I4379" s="136"/>
      <c r="J4379" s="106"/>
    </row>
    <row r="4380" spans="1:10" ht="11.1" customHeight="1" x14ac:dyDescent="0.2">
      <c r="A4380" s="42"/>
      <c r="B4380" s="27"/>
      <c r="C4380" s="6"/>
      <c r="D4380" s="53"/>
      <c r="E4380" s="3"/>
      <c r="F4380" s="41"/>
      <c r="H4380" s="16"/>
      <c r="I4380" s="136"/>
      <c r="J4380" s="106"/>
    </row>
    <row r="4381" spans="1:10" ht="11.1" customHeight="1" x14ac:dyDescent="0.2">
      <c r="A4381" s="42"/>
      <c r="B4381" s="27"/>
      <c r="C4381" s="6"/>
      <c r="D4381" s="53"/>
      <c r="E4381" s="3"/>
      <c r="F4381" s="41"/>
      <c r="H4381" s="16"/>
      <c r="I4381" s="136"/>
      <c r="J4381" s="106"/>
    </row>
    <row r="4382" spans="1:10" ht="12.95" customHeight="1" x14ac:dyDescent="0.2">
      <c r="A4382" s="305" t="s">
        <v>1359</v>
      </c>
      <c r="B4382" s="27"/>
      <c r="C4382" s="6"/>
      <c r="D4382" s="53"/>
      <c r="E4382" s="3"/>
      <c r="F4382" s="41"/>
      <c r="G4382" s="11"/>
      <c r="H4382" s="16"/>
      <c r="I4382" s="136"/>
      <c r="J4382" s="106"/>
    </row>
    <row r="4383" spans="1:10" ht="11.1" customHeight="1" x14ac:dyDescent="0.2">
      <c r="A4383" s="306" t="s">
        <v>1862</v>
      </c>
      <c r="B4383" s="27" t="e">
        <f>#REF!*(1+#REF!)*(1+#REF!)*(1+#REF!)</f>
        <v>#REF!</v>
      </c>
      <c r="C4383" s="6"/>
      <c r="D4383" s="260"/>
      <c r="E4383" s="3"/>
      <c r="F4383" s="41"/>
      <c r="G4383" s="11"/>
      <c r="H4383" s="16"/>
      <c r="I4383" s="136"/>
      <c r="J4383" s="106"/>
    </row>
    <row r="4384" spans="1:10" ht="11.1" customHeight="1" x14ac:dyDescent="0.2">
      <c r="A4384" s="306"/>
      <c r="B4384" s="27"/>
      <c r="C4384" s="6"/>
      <c r="D4384" s="53"/>
      <c r="E4384" s="3"/>
      <c r="F4384" s="41"/>
      <c r="G4384" s="11"/>
      <c r="H4384" s="16"/>
      <c r="I4384" s="136"/>
      <c r="J4384" s="106"/>
    </row>
    <row r="4385" spans="1:10" ht="11.1" customHeight="1" x14ac:dyDescent="0.2">
      <c r="A4385" s="306"/>
      <c r="B4385" s="27"/>
      <c r="C4385" s="6"/>
      <c r="D4385" s="53"/>
      <c r="E4385" s="3"/>
      <c r="F4385" s="41"/>
      <c r="G4385" s="11"/>
      <c r="H4385" s="16"/>
      <c r="I4385" s="136"/>
      <c r="J4385" s="106"/>
    </row>
    <row r="4386" spans="1:10" ht="11.1" customHeight="1" x14ac:dyDescent="0.2">
      <c r="A4386" s="306" t="s">
        <v>1863</v>
      </c>
      <c r="B4386" s="27" t="e">
        <f>#REF!*(1+#REF!)*(1+#REF!)*(1+#REF!)</f>
        <v>#REF!</v>
      </c>
      <c r="C4386" s="6"/>
      <c r="D4386" s="260"/>
      <c r="E4386" s="3"/>
      <c r="F4386" s="41"/>
      <c r="G4386" s="11"/>
      <c r="H4386" s="16"/>
      <c r="I4386" s="136"/>
      <c r="J4386" s="106"/>
    </row>
    <row r="4387" spans="1:10" ht="11.1" customHeight="1" x14ac:dyDescent="0.2">
      <c r="A4387" s="42"/>
      <c r="B4387" s="27"/>
      <c r="C4387" s="6"/>
      <c r="D4387" s="53"/>
      <c r="E4387" s="3"/>
      <c r="F4387" s="41"/>
      <c r="G4387" s="11"/>
      <c r="H4387" s="16"/>
      <c r="I4387" s="136"/>
      <c r="J4387" s="106"/>
    </row>
    <row r="4388" spans="1:10" ht="11.1" customHeight="1" x14ac:dyDescent="0.2">
      <c r="A4388" s="42"/>
      <c r="B4388" s="27"/>
      <c r="C4388" s="6"/>
      <c r="D4388" s="53"/>
      <c r="E4388" s="3"/>
      <c r="F4388" s="41"/>
      <c r="G4388" s="11"/>
      <c r="H4388" s="16"/>
      <c r="I4388" s="136"/>
      <c r="J4388" s="106"/>
    </row>
    <row r="4389" spans="1:10" ht="11.1" customHeight="1" x14ac:dyDescent="0.2">
      <c r="A4389" s="42"/>
      <c r="B4389" s="27"/>
      <c r="C4389" s="6"/>
      <c r="D4389" s="53"/>
      <c r="E4389" s="3"/>
      <c r="F4389" s="41"/>
      <c r="G4389" s="11"/>
      <c r="H4389" s="16"/>
      <c r="I4389" s="136"/>
      <c r="J4389" s="106"/>
    </row>
    <row r="4390" spans="1:10" ht="11.1" customHeight="1" x14ac:dyDescent="0.2">
      <c r="A4390" s="42"/>
      <c r="B4390" s="27"/>
      <c r="C4390" s="6"/>
      <c r="D4390" s="53"/>
      <c r="E4390" s="3"/>
      <c r="F4390" s="41"/>
      <c r="G4390" s="11"/>
      <c r="H4390" s="16"/>
      <c r="I4390" s="136"/>
      <c r="J4390" s="106"/>
    </row>
    <row r="4391" spans="1:10" ht="11.1" customHeight="1" thickBot="1" x14ac:dyDescent="0.25">
      <c r="A4391" s="64"/>
      <c r="B4391" s="46"/>
      <c r="C4391" s="58"/>
      <c r="D4391" s="147"/>
      <c r="E4391" s="47"/>
      <c r="F4391" s="48"/>
      <c r="G4391" s="11"/>
      <c r="H4391" s="16"/>
      <c r="I4391" s="136"/>
      <c r="J4391" s="106"/>
    </row>
    <row r="4392" spans="1:10" ht="11.1" customHeight="1" thickTop="1" x14ac:dyDescent="0.2">
      <c r="A4392" s="21"/>
      <c r="B4392" s="27"/>
      <c r="C4392" s="6"/>
      <c r="D4392" s="53"/>
      <c r="E4392" s="3"/>
      <c r="F4392" s="3"/>
      <c r="G4392" s="11"/>
      <c r="H4392" s="16"/>
      <c r="I4392" s="136"/>
      <c r="J4392" s="106"/>
    </row>
    <row r="4393" spans="1:10" ht="11.1" customHeight="1" x14ac:dyDescent="0.2">
      <c r="A4393" s="21"/>
      <c r="B4393" s="27"/>
      <c r="C4393" s="13"/>
      <c r="D4393" s="90"/>
      <c r="E4393" s="3"/>
      <c r="F4393" s="3"/>
      <c r="G4393" s="11"/>
      <c r="H4393" s="16"/>
      <c r="I4393" s="136"/>
      <c r="J4393" s="106"/>
    </row>
    <row r="4394" spans="1:10" ht="11.1" customHeight="1" thickBot="1" x14ac:dyDescent="0.25">
      <c r="A4394" s="145"/>
      <c r="B4394" s="46"/>
      <c r="C4394" s="121"/>
      <c r="D4394" s="252"/>
      <c r="E4394" s="47"/>
      <c r="F4394" s="47"/>
      <c r="G4394" s="11"/>
      <c r="H4394" s="16"/>
      <c r="I4394" s="136"/>
      <c r="J4394" s="106"/>
    </row>
    <row r="4395" spans="1:10" ht="20.100000000000001" customHeight="1" thickTop="1" thickBot="1" x14ac:dyDescent="0.25">
      <c r="A4395" s="75" t="s">
        <v>712</v>
      </c>
      <c r="B4395" s="76"/>
      <c r="C4395" s="77"/>
      <c r="D4395" s="78"/>
      <c r="E4395" s="78"/>
      <c r="F4395" s="79"/>
      <c r="G4395" s="11"/>
      <c r="H4395" s="16"/>
      <c r="I4395" s="136"/>
      <c r="J4395" s="106"/>
    </row>
    <row r="4396" spans="1:10" ht="11.1" customHeight="1" thickTop="1" x14ac:dyDescent="0.2">
      <c r="A4396" s="42"/>
      <c r="B4396" s="27"/>
      <c r="C4396" s="6"/>
      <c r="D4396" s="53"/>
      <c r="E4396" s="3"/>
      <c r="F4396" s="41"/>
      <c r="H4396" s="16"/>
      <c r="I4396" s="136"/>
      <c r="J4396" s="106"/>
    </row>
    <row r="4397" spans="1:10" ht="11.1" customHeight="1" x14ac:dyDescent="0.2">
      <c r="A4397" s="42"/>
      <c r="B4397" s="27"/>
      <c r="C4397" s="6"/>
      <c r="D4397" s="53"/>
      <c r="E4397" s="3"/>
      <c r="F4397" s="41"/>
      <c r="H4397" s="16"/>
      <c r="I4397" s="136"/>
      <c r="J4397" s="106"/>
    </row>
    <row r="4398" spans="1:10" ht="11.1" customHeight="1" x14ac:dyDescent="0.2">
      <c r="A4398" s="42"/>
      <c r="B4398" s="27"/>
      <c r="C4398" s="6"/>
      <c r="D4398" s="53"/>
      <c r="E4398" s="3"/>
      <c r="F4398" s="41"/>
      <c r="G4398" s="11"/>
      <c r="H4398" s="16"/>
      <c r="I4398" s="136"/>
      <c r="J4398" s="106"/>
    </row>
    <row r="4399" spans="1:10" ht="11.1" customHeight="1" x14ac:dyDescent="0.2">
      <c r="A4399" s="306" t="s">
        <v>1864</v>
      </c>
      <c r="B4399" s="27" t="e">
        <f>#REF!*(1+#REF!)*(1+#REF!)*(1+#REF!)</f>
        <v>#REF!</v>
      </c>
      <c r="C4399" s="6"/>
      <c r="D4399" s="260"/>
      <c r="E4399" s="3"/>
      <c r="F4399" s="41"/>
      <c r="G4399" s="11"/>
      <c r="H4399" s="16"/>
      <c r="I4399" s="136"/>
      <c r="J4399" s="106"/>
    </row>
    <row r="4400" spans="1:10" ht="11.1" customHeight="1" x14ac:dyDescent="0.2">
      <c r="A4400" s="306"/>
      <c r="B4400" s="27"/>
      <c r="C4400" s="6"/>
      <c r="D4400" s="53"/>
      <c r="E4400" s="3"/>
      <c r="F4400" s="41"/>
      <c r="G4400" s="11"/>
      <c r="H4400" s="16"/>
      <c r="I4400" s="136"/>
      <c r="J4400" s="106"/>
    </row>
    <row r="4401" spans="1:10" ht="11.1" customHeight="1" x14ac:dyDescent="0.2">
      <c r="A4401" s="306"/>
      <c r="B4401" s="27"/>
      <c r="C4401" s="6"/>
      <c r="D4401" s="53"/>
      <c r="E4401" s="3"/>
      <c r="F4401" s="41"/>
      <c r="G4401" s="11"/>
      <c r="H4401" s="16"/>
      <c r="I4401" s="136"/>
      <c r="J4401" s="106"/>
    </row>
    <row r="4402" spans="1:10" ht="11.1" customHeight="1" x14ac:dyDescent="0.2">
      <c r="A4402" s="306" t="s">
        <v>1865</v>
      </c>
      <c r="B4402" s="27" t="e">
        <f>#REF!*(1+#REF!)*(1+#REF!)*(1+#REF!)</f>
        <v>#REF!</v>
      </c>
      <c r="C4402" s="6"/>
      <c r="D4402" s="260"/>
      <c r="E4402" s="3"/>
      <c r="F4402" s="41"/>
      <c r="G4402" s="11"/>
      <c r="H4402" s="16"/>
      <c r="I4402" s="136"/>
      <c r="J4402" s="106"/>
    </row>
    <row r="4403" spans="1:10" ht="11.1" customHeight="1" x14ac:dyDescent="0.2">
      <c r="A4403" s="306"/>
      <c r="B4403" s="27"/>
      <c r="C4403" s="6"/>
      <c r="D4403" s="53"/>
      <c r="E4403" s="3"/>
      <c r="F4403" s="41"/>
      <c r="G4403" s="11"/>
      <c r="H4403" s="16"/>
      <c r="I4403" s="136"/>
      <c r="J4403" s="106"/>
    </row>
    <row r="4404" spans="1:10" ht="11.1" customHeight="1" x14ac:dyDescent="0.2">
      <c r="A4404" s="306"/>
      <c r="B4404" s="27"/>
      <c r="C4404" s="6"/>
      <c r="D4404" s="53"/>
      <c r="E4404" s="3"/>
      <c r="F4404" s="41"/>
      <c r="G4404" s="11"/>
      <c r="H4404" s="16"/>
      <c r="I4404" s="136"/>
      <c r="J4404" s="106"/>
    </row>
    <row r="4405" spans="1:10" ht="11.1" customHeight="1" x14ac:dyDescent="0.2">
      <c r="A4405" s="306"/>
      <c r="B4405" s="27"/>
      <c r="C4405" s="6"/>
      <c r="D4405" s="53"/>
      <c r="E4405" s="3"/>
      <c r="F4405" s="41"/>
      <c r="G4405" s="11"/>
      <c r="H4405" s="16"/>
      <c r="I4405" s="136"/>
      <c r="J4405" s="106"/>
    </row>
    <row r="4406" spans="1:10" ht="11.1" customHeight="1" x14ac:dyDescent="0.2">
      <c r="A4406" s="306"/>
      <c r="B4406" s="27"/>
      <c r="C4406" s="6"/>
      <c r="D4406" s="53"/>
      <c r="E4406" s="3"/>
      <c r="F4406" s="41"/>
      <c r="G4406" s="11"/>
      <c r="H4406" s="16"/>
      <c r="I4406" s="136"/>
      <c r="J4406" s="106"/>
    </row>
    <row r="4407" spans="1:10" ht="11.1" customHeight="1" x14ac:dyDescent="0.2">
      <c r="A4407" s="306"/>
      <c r="B4407" s="27"/>
      <c r="C4407" s="6"/>
      <c r="D4407" s="53"/>
      <c r="E4407" s="3"/>
      <c r="F4407" s="41"/>
      <c r="G4407" s="11"/>
      <c r="H4407" s="16"/>
      <c r="I4407" s="136"/>
      <c r="J4407" s="106"/>
    </row>
    <row r="4408" spans="1:10" ht="11.1" customHeight="1" x14ac:dyDescent="0.2">
      <c r="A4408" s="306"/>
      <c r="B4408" s="27"/>
      <c r="C4408" s="6"/>
      <c r="D4408" s="53"/>
      <c r="E4408" s="3"/>
      <c r="F4408" s="41"/>
      <c r="G4408" s="11"/>
      <c r="H4408" s="16"/>
      <c r="I4408" s="136"/>
      <c r="J4408" s="106"/>
    </row>
    <row r="4409" spans="1:10" ht="11.1" customHeight="1" x14ac:dyDescent="0.2">
      <c r="A4409" s="306" t="s">
        <v>1866</v>
      </c>
      <c r="B4409" s="27" t="e">
        <f>#REF!*(1+#REF!)*(1+#REF!)*(1+#REF!)</f>
        <v>#REF!</v>
      </c>
      <c r="C4409" s="6"/>
      <c r="D4409" s="260"/>
      <c r="E4409" s="3"/>
      <c r="F4409" s="41"/>
      <c r="G4409" s="11"/>
      <c r="H4409" s="16"/>
      <c r="I4409" s="136"/>
      <c r="J4409" s="106"/>
    </row>
    <row r="4410" spans="1:10" ht="11.1" customHeight="1" x14ac:dyDescent="0.2">
      <c r="A4410" s="42"/>
      <c r="B4410" s="27"/>
      <c r="C4410" s="6"/>
      <c r="D4410" s="53"/>
      <c r="E4410" s="3"/>
      <c r="F4410" s="41"/>
      <c r="G4410" s="11"/>
      <c r="H4410" s="16"/>
      <c r="I4410" s="136"/>
      <c r="J4410" s="106"/>
    </row>
    <row r="4411" spans="1:10" ht="11.1" customHeight="1" x14ac:dyDescent="0.2">
      <c r="A4411" s="42"/>
      <c r="B4411" s="27"/>
      <c r="C4411" s="6"/>
      <c r="D4411" s="53"/>
      <c r="E4411" s="3"/>
      <c r="F4411" s="41"/>
      <c r="G4411" s="11"/>
      <c r="H4411" s="16"/>
      <c r="I4411" s="136"/>
      <c r="J4411" s="106"/>
    </row>
    <row r="4412" spans="1:10" ht="11.1" customHeight="1" x14ac:dyDescent="0.2">
      <c r="A4412" s="42"/>
      <c r="B4412" s="27"/>
      <c r="C4412" s="6"/>
      <c r="D4412" s="53"/>
      <c r="E4412" s="3"/>
      <c r="F4412" s="41"/>
      <c r="G4412" s="11"/>
      <c r="H4412" s="16"/>
      <c r="I4412" s="136"/>
      <c r="J4412" s="106"/>
    </row>
    <row r="4413" spans="1:10" ht="11.1" customHeight="1" x14ac:dyDescent="0.2">
      <c r="A4413" s="42"/>
      <c r="B4413" s="27"/>
      <c r="C4413" s="6"/>
      <c r="D4413" s="53"/>
      <c r="E4413" s="3"/>
      <c r="F4413" s="41"/>
      <c r="G4413" s="11"/>
      <c r="H4413" s="16"/>
      <c r="I4413" s="136"/>
      <c r="J4413" s="106"/>
    </row>
    <row r="4414" spans="1:10" ht="11.1" customHeight="1" x14ac:dyDescent="0.2">
      <c r="A4414" s="42"/>
      <c r="B4414" s="27"/>
      <c r="C4414" s="6"/>
      <c r="D4414" s="53"/>
      <c r="E4414" s="3"/>
      <c r="F4414" s="41"/>
      <c r="G4414" s="11"/>
      <c r="H4414" s="16"/>
      <c r="I4414" s="136"/>
      <c r="J4414" s="106"/>
    </row>
    <row r="4415" spans="1:10" ht="11.1" customHeight="1" x14ac:dyDescent="0.2">
      <c r="A4415" s="42"/>
      <c r="B4415" s="27"/>
      <c r="C4415" s="6"/>
      <c r="D4415" s="53"/>
      <c r="E4415" s="3"/>
      <c r="F4415" s="41"/>
      <c r="G4415" s="11"/>
      <c r="H4415" s="16"/>
      <c r="I4415" s="136"/>
      <c r="J4415" s="106"/>
    </row>
    <row r="4416" spans="1:10" ht="11.1" customHeight="1" x14ac:dyDescent="0.2">
      <c r="A4416" s="42"/>
      <c r="B4416" s="27"/>
      <c r="C4416" s="6"/>
      <c r="D4416" s="53"/>
      <c r="E4416" s="3"/>
      <c r="F4416" s="41"/>
      <c r="G4416" s="11"/>
      <c r="H4416" s="16"/>
      <c r="I4416" s="136"/>
      <c r="J4416" s="106"/>
    </row>
    <row r="4417" spans="1:10" ht="11.1" customHeight="1" x14ac:dyDescent="0.2">
      <c r="A4417" s="42"/>
      <c r="B4417" s="27"/>
      <c r="C4417" s="6"/>
      <c r="D4417" s="53"/>
      <c r="E4417" s="3"/>
      <c r="F4417" s="41"/>
      <c r="G4417" s="11"/>
      <c r="H4417" s="16"/>
      <c r="I4417" s="136"/>
      <c r="J4417" s="106"/>
    </row>
    <row r="4418" spans="1:10" ht="12.95" customHeight="1" x14ac:dyDescent="0.2">
      <c r="A4418" s="305" t="s">
        <v>632</v>
      </c>
      <c r="B4418" s="51"/>
      <c r="C4418" s="13"/>
      <c r="D4418" s="90"/>
      <c r="E4418" s="3"/>
      <c r="F4418" s="41"/>
      <c r="G4418" s="43"/>
      <c r="H4418" s="16"/>
      <c r="I4418" s="136"/>
      <c r="J4418" s="28"/>
    </row>
    <row r="4419" spans="1:10" ht="11.1" customHeight="1" x14ac:dyDescent="0.2">
      <c r="A4419" s="306" t="s">
        <v>1313</v>
      </c>
      <c r="B4419" s="27" t="e">
        <f>#REF!*(1+#REF!)*(1+#REF!)*(1+#REF!)</f>
        <v>#REF!</v>
      </c>
      <c r="C4419" s="13"/>
      <c r="D4419" s="260"/>
      <c r="E4419" s="3"/>
      <c r="F4419" s="41"/>
      <c r="G4419" s="168" t="s">
        <v>10</v>
      </c>
      <c r="H4419" s="16"/>
      <c r="I4419" s="136"/>
      <c r="J4419" s="28"/>
    </row>
    <row r="4420" spans="1:10" ht="11.1" customHeight="1" x14ac:dyDescent="0.2">
      <c r="A4420" s="306" t="s">
        <v>510</v>
      </c>
      <c r="B4420" s="27" t="e">
        <f>#REF!*(1+#REF!)*(1+#REF!)*(1+#REF!)</f>
        <v>#REF!</v>
      </c>
      <c r="C4420" s="13"/>
      <c r="D4420" s="260"/>
      <c r="E4420" s="3"/>
      <c r="F4420" s="41"/>
      <c r="G4420" s="168" t="s">
        <v>10</v>
      </c>
      <c r="H4420" s="16"/>
      <c r="I4420" s="136"/>
      <c r="J4420" s="28"/>
    </row>
    <row r="4421" spans="1:10" ht="11.1" customHeight="1" x14ac:dyDescent="0.2">
      <c r="A4421" s="306" t="s">
        <v>511</v>
      </c>
      <c r="B4421" s="27" t="e">
        <f>#REF!*(1+#REF!)*(1+#REF!)*(1+#REF!)</f>
        <v>#REF!</v>
      </c>
      <c r="C4421" s="13"/>
      <c r="D4421" s="260"/>
      <c r="E4421" s="3"/>
      <c r="F4421" s="41"/>
      <c r="G4421" s="168" t="s">
        <v>10</v>
      </c>
      <c r="H4421" s="16"/>
      <c r="I4421" s="136"/>
      <c r="J4421" s="28"/>
    </row>
    <row r="4422" spans="1:10" ht="11.1" customHeight="1" x14ac:dyDescent="0.2">
      <c r="A4422" s="306"/>
      <c r="B4422" s="27"/>
      <c r="C4422" s="13"/>
      <c r="D4422" s="90"/>
      <c r="E4422" s="3"/>
      <c r="F4422" s="41"/>
      <c r="G4422" s="168"/>
      <c r="H4422" s="16"/>
      <c r="I4422" s="136"/>
      <c r="J4422" s="28"/>
    </row>
    <row r="4423" spans="1:10" ht="11.1" customHeight="1" x14ac:dyDescent="0.2">
      <c r="A4423" s="306"/>
      <c r="B4423" s="27"/>
      <c r="C4423" s="13"/>
      <c r="D4423" s="90"/>
      <c r="E4423" s="3"/>
      <c r="F4423" s="41"/>
      <c r="G4423" s="168"/>
      <c r="H4423" s="16"/>
      <c r="I4423" s="136"/>
      <c r="J4423" s="28"/>
    </row>
    <row r="4424" spans="1:10" ht="11.1" customHeight="1" x14ac:dyDescent="0.2">
      <c r="A4424" s="306"/>
      <c r="B4424" s="27"/>
      <c r="C4424" s="13"/>
      <c r="D4424" s="90"/>
      <c r="E4424" s="3"/>
      <c r="F4424" s="41"/>
      <c r="G4424" s="168"/>
      <c r="H4424" s="16"/>
      <c r="I4424" s="136"/>
      <c r="J4424" s="28"/>
    </row>
    <row r="4425" spans="1:10" ht="11.1" customHeight="1" x14ac:dyDescent="0.2">
      <c r="A4425" s="306"/>
      <c r="B4425" s="27"/>
      <c r="C4425" s="13"/>
      <c r="D4425" s="90"/>
      <c r="E4425" s="3"/>
      <c r="F4425" s="41"/>
      <c r="G4425" s="43"/>
      <c r="H4425" s="16"/>
      <c r="I4425" s="130"/>
      <c r="J4425" s="28"/>
    </row>
    <row r="4426" spans="1:10" ht="11.1" customHeight="1" x14ac:dyDescent="0.2">
      <c r="A4426" s="306" t="s">
        <v>978</v>
      </c>
      <c r="B4426" s="27" t="e">
        <f>#REF!*(1+#REF!)*(1+#REF!)*(1+#REF!)</f>
        <v>#REF!</v>
      </c>
      <c r="C4426" s="13"/>
      <c r="D4426" s="260"/>
      <c r="E4426" s="3"/>
      <c r="F4426" s="41"/>
      <c r="G4426" s="168" t="s">
        <v>10</v>
      </c>
      <c r="H4426" s="16"/>
      <c r="I4426" s="136"/>
      <c r="J4426" s="28"/>
    </row>
    <row r="4427" spans="1:10" ht="11.1" customHeight="1" x14ac:dyDescent="0.2">
      <c r="A4427" s="306" t="s">
        <v>513</v>
      </c>
      <c r="B4427" s="27" t="e">
        <f>#REF!*(1+#REF!)*(1+#REF!)*(1+#REF!)</f>
        <v>#REF!</v>
      </c>
      <c r="C4427" s="13"/>
      <c r="D4427" s="260"/>
      <c r="E4427" s="3"/>
      <c r="F4427" s="41"/>
      <c r="G4427" s="168" t="s">
        <v>10</v>
      </c>
      <c r="H4427" s="16"/>
      <c r="I4427" s="136"/>
      <c r="J4427" s="28"/>
    </row>
    <row r="4428" spans="1:10" ht="11.1" customHeight="1" x14ac:dyDescent="0.2">
      <c r="A4428" s="306" t="s">
        <v>512</v>
      </c>
      <c r="B4428" s="27" t="e">
        <f>#REF!*(1+#REF!)*(1+#REF!)*(1+#REF!)</f>
        <v>#REF!</v>
      </c>
      <c r="C4428" s="13"/>
      <c r="D4428" s="260"/>
      <c r="E4428" s="3"/>
      <c r="F4428" s="41"/>
      <c r="G4428" s="168" t="s">
        <v>10</v>
      </c>
      <c r="H4428" s="16"/>
      <c r="I4428" s="136"/>
      <c r="J4428" s="28"/>
    </row>
    <row r="4429" spans="1:10" ht="11.1" customHeight="1" x14ac:dyDescent="0.2">
      <c r="A4429" s="306"/>
      <c r="B4429" s="27"/>
      <c r="C4429" s="13"/>
      <c r="D4429" s="90"/>
      <c r="E4429" s="3"/>
      <c r="F4429" s="41"/>
      <c r="G4429" s="109"/>
      <c r="H4429" s="23"/>
      <c r="I4429" s="130"/>
      <c r="J4429" s="28"/>
    </row>
    <row r="4430" spans="1:10" ht="11.1" customHeight="1" x14ac:dyDescent="0.2">
      <c r="A4430" s="306"/>
      <c r="B4430" s="27"/>
      <c r="C4430" s="13"/>
      <c r="D4430" s="90"/>
      <c r="E4430" s="3"/>
      <c r="F4430" s="41"/>
      <c r="G4430" s="109"/>
      <c r="H4430" s="23"/>
      <c r="I4430" s="130"/>
      <c r="J4430" s="28"/>
    </row>
    <row r="4431" spans="1:10" ht="11.1" customHeight="1" x14ac:dyDescent="0.2">
      <c r="A4431" s="306"/>
      <c r="B4431" s="27"/>
      <c r="C4431" s="13"/>
      <c r="D4431" s="90"/>
      <c r="E4431" s="3"/>
      <c r="F4431" s="41"/>
      <c r="G4431" s="109"/>
      <c r="H4431" s="23"/>
      <c r="I4431" s="130"/>
      <c r="J4431" s="28"/>
    </row>
    <row r="4432" spans="1:10" ht="11.1" customHeight="1" x14ac:dyDescent="0.2">
      <c r="A4432" s="306"/>
      <c r="B4432" s="27"/>
      <c r="C4432" s="13"/>
      <c r="D4432" s="90"/>
      <c r="E4432" s="3"/>
      <c r="F4432" s="41"/>
      <c r="G4432" s="109"/>
      <c r="H4432" s="23"/>
      <c r="I4432" s="130"/>
      <c r="J4432" s="28"/>
    </row>
    <row r="4433" spans="1:10" ht="11.1" customHeight="1" x14ac:dyDescent="0.2">
      <c r="A4433" s="306"/>
      <c r="B4433" s="27"/>
      <c r="C4433" s="13"/>
      <c r="D4433" s="90"/>
      <c r="E4433" s="3"/>
      <c r="F4433" s="41"/>
      <c r="G4433" s="109"/>
      <c r="H4433" s="23"/>
      <c r="I4433" s="130"/>
      <c r="J4433" s="28"/>
    </row>
    <row r="4434" spans="1:10" ht="11.1" customHeight="1" x14ac:dyDescent="0.2">
      <c r="A4434" s="306"/>
      <c r="B4434" s="27"/>
      <c r="C4434" s="13"/>
      <c r="D4434" s="90"/>
      <c r="E4434" s="3"/>
      <c r="F4434" s="41"/>
      <c r="G4434" s="109"/>
      <c r="H4434" s="23"/>
      <c r="I4434" s="130"/>
      <c r="J4434" s="28"/>
    </row>
    <row r="4435" spans="1:10" ht="11.1" customHeight="1" x14ac:dyDescent="0.2">
      <c r="A4435" s="307"/>
      <c r="B4435" s="27"/>
      <c r="C4435" s="3"/>
      <c r="D4435" s="24"/>
      <c r="E4435" s="3"/>
      <c r="F4435" s="41"/>
      <c r="I4435" s="137"/>
      <c r="J4435" s="28"/>
    </row>
    <row r="4436" spans="1:10" ht="12.95" customHeight="1" x14ac:dyDescent="0.2">
      <c r="A4436" s="305" t="s">
        <v>573</v>
      </c>
      <c r="B4436" s="27"/>
      <c r="C4436" s="13"/>
      <c r="D4436" s="90"/>
      <c r="E4436" s="3"/>
      <c r="F4436" s="41"/>
      <c r="H4436" s="23"/>
      <c r="I4436" s="137"/>
      <c r="J4436" s="28"/>
    </row>
    <row r="4437" spans="1:10" ht="11.1" customHeight="1" x14ac:dyDescent="0.2">
      <c r="A4437" s="306" t="s">
        <v>5</v>
      </c>
      <c r="B4437" s="27" t="e">
        <f>#REF!*(1+#REF!)*(1+#REF!)*(1+#REF!)</f>
        <v>#REF!</v>
      </c>
      <c r="C4437" s="13"/>
      <c r="D4437" s="260"/>
      <c r="E4437" s="3"/>
      <c r="F4437" s="41"/>
      <c r="G4437" s="11" t="s">
        <v>1153</v>
      </c>
      <c r="H4437" s="16"/>
      <c r="I4437" s="136"/>
      <c r="J4437" s="28"/>
    </row>
    <row r="4438" spans="1:10" ht="11.1" customHeight="1" x14ac:dyDescent="0.2">
      <c r="A4438" s="306"/>
      <c r="B4438" s="27"/>
      <c r="C4438" s="13"/>
      <c r="D4438" s="90"/>
      <c r="E4438" s="3"/>
      <c r="F4438" s="41"/>
      <c r="G4438" s="11"/>
      <c r="H4438" s="23"/>
      <c r="I4438" s="140"/>
      <c r="J4438" s="28"/>
    </row>
    <row r="4439" spans="1:10" ht="11.1" customHeight="1" x14ac:dyDescent="0.2">
      <c r="A4439" s="306"/>
      <c r="B4439" s="27"/>
      <c r="C4439" s="13"/>
      <c r="D4439" s="90"/>
      <c r="E4439" s="3"/>
      <c r="F4439" s="41"/>
      <c r="G4439" s="11"/>
      <c r="H4439" s="23"/>
      <c r="I4439" s="140"/>
      <c r="J4439" s="28"/>
    </row>
    <row r="4440" spans="1:10" ht="11.1" customHeight="1" x14ac:dyDescent="0.2">
      <c r="A4440" s="306"/>
      <c r="B4440" s="27"/>
      <c r="C4440" s="13"/>
      <c r="D4440" s="90"/>
      <c r="E4440" s="3"/>
      <c r="F4440" s="41"/>
      <c r="G4440" s="11"/>
      <c r="H4440" s="23"/>
      <c r="I4440" s="137"/>
      <c r="J4440" s="28"/>
    </row>
    <row r="4441" spans="1:10" ht="11.1" customHeight="1" x14ac:dyDescent="0.2">
      <c r="A4441" s="306" t="s">
        <v>6</v>
      </c>
      <c r="B4441" s="27" t="e">
        <f>#REF!*(1+#REF!)*(1+#REF!)*(1+#REF!)</f>
        <v>#REF!</v>
      </c>
      <c r="C4441" s="13"/>
      <c r="D4441" s="260"/>
      <c r="E4441" s="3"/>
      <c r="F4441" s="41"/>
      <c r="G4441" s="11" t="s">
        <v>1153</v>
      </c>
      <c r="H4441" s="16"/>
      <c r="I4441" s="136"/>
      <c r="J4441" s="28"/>
    </row>
    <row r="4442" spans="1:10" ht="11.1" customHeight="1" x14ac:dyDescent="0.2">
      <c r="A4442" s="306"/>
      <c r="B4442" s="27"/>
      <c r="C4442" s="13"/>
      <c r="D4442" s="90"/>
      <c r="E4442" s="3"/>
      <c r="F4442" s="41"/>
      <c r="G4442" s="11"/>
      <c r="H4442" s="23"/>
      <c r="I4442" s="140"/>
      <c r="J4442" s="28"/>
    </row>
    <row r="4443" spans="1:10" ht="11.1" customHeight="1" x14ac:dyDescent="0.2">
      <c r="A4443" s="306"/>
      <c r="B4443" s="27"/>
      <c r="C4443" s="13"/>
      <c r="D4443" s="90"/>
      <c r="E4443" s="3"/>
      <c r="F4443" s="41"/>
      <c r="G4443" s="11"/>
      <c r="H4443" s="23"/>
      <c r="I4443" s="140"/>
      <c r="J4443" s="28"/>
    </row>
    <row r="4444" spans="1:10" ht="11.1" customHeight="1" x14ac:dyDescent="0.2">
      <c r="A4444" s="306"/>
      <c r="B4444" s="27"/>
      <c r="C4444" s="13"/>
      <c r="D4444" s="90"/>
      <c r="E4444" s="3"/>
      <c r="F4444" s="41"/>
      <c r="G4444" s="11"/>
      <c r="H4444" s="23"/>
      <c r="I4444" s="140"/>
      <c r="J4444" s="28"/>
    </row>
    <row r="4445" spans="1:10" ht="11.1" customHeight="1" x14ac:dyDescent="0.2">
      <c r="A4445" s="306"/>
      <c r="B4445" s="27"/>
      <c r="C4445" s="13"/>
      <c r="D4445" s="90"/>
      <c r="E4445" s="3"/>
      <c r="F4445" s="41"/>
      <c r="G4445" s="11"/>
      <c r="H4445" s="23"/>
      <c r="I4445" s="140"/>
      <c r="J4445" s="28"/>
    </row>
    <row r="4446" spans="1:10" ht="11.1" customHeight="1" x14ac:dyDescent="0.2">
      <c r="A4446" s="306"/>
      <c r="B4446" s="27"/>
      <c r="C4446" s="13"/>
      <c r="D4446" s="90"/>
      <c r="E4446" s="3"/>
      <c r="F4446" s="41"/>
      <c r="G4446" s="11"/>
      <c r="H4446" s="23"/>
      <c r="I4446" s="140"/>
      <c r="J4446" s="28"/>
    </row>
    <row r="4447" spans="1:10" ht="11.1" customHeight="1" x14ac:dyDescent="0.2">
      <c r="A4447" s="306"/>
      <c r="B4447" s="27"/>
      <c r="C4447" s="13"/>
      <c r="D4447" s="90"/>
      <c r="E4447" s="3"/>
      <c r="F4447" s="41"/>
      <c r="G4447" s="11"/>
      <c r="H4447" s="23"/>
      <c r="I4447" s="140"/>
      <c r="J4447" s="28"/>
    </row>
    <row r="4448" spans="1:10" ht="12.95" customHeight="1" x14ac:dyDescent="0.2">
      <c r="A4448" s="305" t="s">
        <v>1412</v>
      </c>
      <c r="B4448" s="27"/>
      <c r="C4448" s="6"/>
      <c r="D4448" s="53"/>
      <c r="E4448" s="3"/>
      <c r="F4448" s="41"/>
      <c r="H4448" s="16"/>
      <c r="I4448" s="130"/>
      <c r="J4448" s="28"/>
    </row>
    <row r="4449" spans="1:10" ht="11.1" customHeight="1" x14ac:dyDescent="0.2">
      <c r="A4449" s="306" t="s">
        <v>764</v>
      </c>
      <c r="B4449" s="27" t="e">
        <f>#REF!*(1+#REF!)*(1+#REF!)*(1+#REF!)</f>
        <v>#REF!</v>
      </c>
      <c r="C4449" s="6"/>
      <c r="D4449" s="260"/>
      <c r="E4449" s="3"/>
      <c r="F4449" s="41"/>
      <c r="H4449" s="16"/>
      <c r="I4449" s="136"/>
      <c r="J4449" s="28"/>
    </row>
    <row r="4450" spans="1:10" ht="11.1" customHeight="1" x14ac:dyDescent="0.2">
      <c r="A4450" s="306" t="s">
        <v>437</v>
      </c>
      <c r="B4450" s="27" t="e">
        <f>#REF!*(1+#REF!)*(1+#REF!)*(1+#REF!)</f>
        <v>#REF!</v>
      </c>
      <c r="C4450" s="6"/>
      <c r="D4450" s="260"/>
      <c r="E4450" s="3"/>
      <c r="F4450" s="41"/>
      <c r="H4450" s="16"/>
      <c r="I4450" s="136"/>
      <c r="J4450" s="28"/>
    </row>
    <row r="4451" spans="1:10" ht="11.1" customHeight="1" x14ac:dyDescent="0.2">
      <c r="A4451" s="306" t="s">
        <v>438</v>
      </c>
      <c r="B4451" s="27" t="e">
        <f>#REF!*(1+#REF!)*(1+#REF!)*(1+#REF!)</f>
        <v>#REF!</v>
      </c>
      <c r="C4451" s="6"/>
      <c r="D4451" s="260"/>
      <c r="E4451" s="3"/>
      <c r="F4451" s="41"/>
      <c r="H4451" s="16"/>
      <c r="I4451" s="136"/>
      <c r="J4451" s="28"/>
    </row>
    <row r="4452" spans="1:10" ht="11.1" customHeight="1" x14ac:dyDescent="0.2">
      <c r="A4452" s="306" t="s">
        <v>440</v>
      </c>
      <c r="B4452" s="27" t="e">
        <f>#REF!*(1+#REF!)*(1+#REF!)*(1+#REF!)</f>
        <v>#REF!</v>
      </c>
      <c r="C4452" s="6"/>
      <c r="D4452" s="260"/>
      <c r="E4452" s="3"/>
      <c r="F4452" s="41"/>
      <c r="H4452" s="16"/>
      <c r="I4452" s="136"/>
      <c r="J4452" s="28"/>
    </row>
    <row r="4453" spans="1:10" ht="11.1" customHeight="1" x14ac:dyDescent="0.2">
      <c r="A4453" s="306" t="s">
        <v>439</v>
      </c>
      <c r="B4453" s="27" t="e">
        <f>#REF!*(1+#REF!)*(1+#REF!)*(1+#REF!)</f>
        <v>#REF!</v>
      </c>
      <c r="C4453" s="6"/>
      <c r="D4453" s="260"/>
      <c r="E4453" s="3"/>
      <c r="F4453" s="41"/>
      <c r="H4453" s="16"/>
      <c r="I4453" s="136"/>
      <c r="J4453" s="28"/>
    </row>
    <row r="4454" spans="1:10" ht="11.1" customHeight="1" x14ac:dyDescent="0.2">
      <c r="A4454" s="306" t="s">
        <v>574</v>
      </c>
      <c r="B4454" s="27" t="e">
        <f>#REF!*(1+#REF!)*(1+#REF!)*(1+#REF!)</f>
        <v>#REF!</v>
      </c>
      <c r="C4454" s="6"/>
      <c r="D4454" s="260"/>
      <c r="E4454" s="3"/>
      <c r="F4454" s="41"/>
      <c r="H4454" s="16"/>
      <c r="I4454" s="136"/>
      <c r="J4454" s="28"/>
    </row>
    <row r="4455" spans="1:10" ht="11.1" customHeight="1" x14ac:dyDescent="0.2">
      <c r="A4455" s="306"/>
      <c r="B4455" s="27"/>
      <c r="C4455" s="6"/>
      <c r="D4455" s="53"/>
      <c r="E4455" s="3"/>
      <c r="F4455" s="41"/>
      <c r="H4455" s="16"/>
      <c r="I4455" s="136"/>
      <c r="J4455" s="28"/>
    </row>
    <row r="4456" spans="1:10" ht="11.1" customHeight="1" x14ac:dyDescent="0.2">
      <c r="A4456" s="306"/>
      <c r="B4456" s="27"/>
      <c r="C4456" s="6"/>
      <c r="D4456" s="53"/>
      <c r="E4456" s="3"/>
      <c r="F4456" s="41"/>
      <c r="H4456" s="16"/>
      <c r="I4456" s="136"/>
      <c r="J4456" s="28"/>
    </row>
    <row r="4457" spans="1:10" ht="12.95" customHeight="1" x14ac:dyDescent="0.2">
      <c r="A4457" s="305" t="s">
        <v>1413</v>
      </c>
      <c r="B4457" s="27"/>
      <c r="C4457" s="6"/>
      <c r="D4457" s="53"/>
      <c r="E4457" s="3"/>
      <c r="F4457" s="41"/>
      <c r="H4457" s="16"/>
      <c r="I4457" s="136"/>
      <c r="J4457" s="28"/>
    </row>
    <row r="4458" spans="1:10" ht="11.1" customHeight="1" x14ac:dyDescent="0.2">
      <c r="A4458" s="306" t="s">
        <v>441</v>
      </c>
      <c r="B4458" s="27" t="e">
        <f>#REF!*(1+#REF!)*(1+#REF!)*(1+#REF!)</f>
        <v>#REF!</v>
      </c>
      <c r="C4458" s="6"/>
      <c r="D4458" s="260"/>
      <c r="E4458" s="3"/>
      <c r="F4458" s="41"/>
      <c r="H4458" s="16"/>
      <c r="I4458" s="136"/>
      <c r="J4458" s="28"/>
    </row>
    <row r="4459" spans="1:10" ht="11.1" customHeight="1" x14ac:dyDescent="0.2">
      <c r="A4459" s="306" t="s">
        <v>442</v>
      </c>
      <c r="B4459" s="27" t="e">
        <f>#REF!*(1+#REF!)*(1+#REF!)*(1+#REF!)</f>
        <v>#REF!</v>
      </c>
      <c r="C4459" s="6"/>
      <c r="D4459" s="260"/>
      <c r="E4459" s="3"/>
      <c r="F4459" s="41"/>
      <c r="H4459" s="16"/>
      <c r="I4459" s="136"/>
      <c r="J4459" s="28"/>
    </row>
    <row r="4460" spans="1:10" ht="11.1" customHeight="1" x14ac:dyDescent="0.2">
      <c r="A4460" s="306" t="s">
        <v>443</v>
      </c>
      <c r="B4460" s="27" t="e">
        <f>#REF!*(1+#REF!)*(1+#REF!)*(1+#REF!)</f>
        <v>#REF!</v>
      </c>
      <c r="C4460" s="6"/>
      <c r="D4460" s="260"/>
      <c r="E4460" s="3"/>
      <c r="F4460" s="41"/>
      <c r="H4460" s="16"/>
      <c r="I4460" s="136"/>
      <c r="J4460" s="28"/>
    </row>
    <row r="4461" spans="1:10" ht="11.1" customHeight="1" x14ac:dyDescent="0.2">
      <c r="A4461" s="306" t="s">
        <v>444</v>
      </c>
      <c r="B4461" s="27" t="e">
        <f>#REF!*(1+#REF!)*(1+#REF!)*(1+#REF!)</f>
        <v>#REF!</v>
      </c>
      <c r="C4461" s="6"/>
      <c r="D4461" s="260"/>
      <c r="E4461" s="3"/>
      <c r="F4461" s="41"/>
      <c r="H4461" s="16"/>
      <c r="I4461" s="136"/>
      <c r="J4461" s="28"/>
    </row>
    <row r="4462" spans="1:10" ht="11.1" customHeight="1" x14ac:dyDescent="0.2">
      <c r="A4462" s="306" t="s">
        <v>445</v>
      </c>
      <c r="B4462" s="27" t="e">
        <f>#REF!*(1+#REF!)*(1+#REF!)*(1+#REF!)</f>
        <v>#REF!</v>
      </c>
      <c r="C4462" s="6"/>
      <c r="D4462" s="260"/>
      <c r="E4462" s="3"/>
      <c r="F4462" s="41"/>
      <c r="H4462" s="16"/>
      <c r="I4462" s="136"/>
      <c r="J4462" s="28"/>
    </row>
    <row r="4463" spans="1:10" ht="11.1" customHeight="1" x14ac:dyDescent="0.2">
      <c r="A4463" s="43"/>
      <c r="B4463" s="27"/>
      <c r="C4463" s="3"/>
      <c r="D4463" s="24"/>
      <c r="E4463" s="3"/>
      <c r="F4463" s="41"/>
      <c r="I4463" s="137"/>
      <c r="J4463" s="28"/>
    </row>
    <row r="4464" spans="1:10" ht="11.1" customHeight="1" x14ac:dyDescent="0.2">
      <c r="A4464" s="43"/>
      <c r="B4464" s="27"/>
      <c r="C4464" s="3"/>
      <c r="D4464" s="24"/>
      <c r="E4464" s="3"/>
      <c r="F4464" s="41"/>
      <c r="I4464" s="137"/>
      <c r="J4464" s="28"/>
    </row>
    <row r="4465" spans="1:10" ht="12.95" customHeight="1" x14ac:dyDescent="0.2">
      <c r="A4465" s="157"/>
      <c r="B4465" s="27"/>
      <c r="C4465" s="13"/>
      <c r="D4465" s="90"/>
      <c r="E4465" s="3"/>
      <c r="F4465" s="41"/>
      <c r="G4465" s="11"/>
      <c r="H4465" s="23"/>
      <c r="I4465" s="140"/>
      <c r="J4465" s="28"/>
    </row>
    <row r="4466" spans="1:10" ht="11.1" customHeight="1" x14ac:dyDescent="0.2">
      <c r="A4466" s="42"/>
      <c r="B4466" s="27"/>
      <c r="C4466" s="13"/>
      <c r="D4466" s="90"/>
      <c r="E4466" s="3"/>
      <c r="F4466" s="41"/>
      <c r="G4466" s="11"/>
      <c r="H4466" s="23"/>
      <c r="I4466" s="140"/>
      <c r="J4466" s="28"/>
    </row>
    <row r="4467" spans="1:10" ht="11.1" customHeight="1" x14ac:dyDescent="0.2">
      <c r="A4467" s="42"/>
      <c r="B4467" s="27"/>
      <c r="C4467" s="6"/>
      <c r="D4467" s="53"/>
      <c r="E4467" s="3"/>
      <c r="F4467" s="41"/>
      <c r="G4467" s="11"/>
      <c r="H4467" s="16"/>
      <c r="I4467" s="136"/>
      <c r="J4467" s="106"/>
    </row>
    <row r="4468" spans="1:10" ht="11.1" customHeight="1" x14ac:dyDescent="0.2">
      <c r="A4468" s="42"/>
      <c r="B4468" s="27"/>
      <c r="C4468" s="6"/>
      <c r="D4468" s="53"/>
      <c r="E4468" s="3"/>
      <c r="F4468" s="41"/>
      <c r="G4468" s="11"/>
      <c r="H4468" s="16"/>
      <c r="I4468" s="136"/>
      <c r="J4468" s="106"/>
    </row>
    <row r="4469" spans="1:10" ht="11.1" customHeight="1" thickBot="1" x14ac:dyDescent="0.25">
      <c r="A4469" s="64"/>
      <c r="B4469" s="46"/>
      <c r="C4469" s="58"/>
      <c r="D4469" s="147"/>
      <c r="E4469" s="47"/>
      <c r="F4469" s="48"/>
      <c r="G4469" s="11"/>
      <c r="H4469" s="16"/>
      <c r="I4469" s="136"/>
      <c r="J4469" s="106"/>
    </row>
    <row r="4470" spans="1:10" ht="11.1" customHeight="1" thickTop="1" x14ac:dyDescent="0.2">
      <c r="A4470" s="21"/>
      <c r="B4470" s="27"/>
      <c r="C4470" s="6"/>
      <c r="D4470" s="53"/>
      <c r="E4470" s="3"/>
      <c r="F4470" s="3"/>
      <c r="G4470" s="11"/>
      <c r="H4470" s="16"/>
      <c r="I4470" s="136"/>
      <c r="J4470" s="106"/>
    </row>
    <row r="4471" spans="1:10" ht="11.1" customHeight="1" x14ac:dyDescent="0.2">
      <c r="A4471" s="21"/>
      <c r="B4471" s="27"/>
      <c r="C4471" s="6"/>
      <c r="D4471" s="53"/>
      <c r="E4471" s="3"/>
      <c r="F4471" s="3"/>
      <c r="G4471" s="11"/>
      <c r="H4471" s="16"/>
      <c r="I4471" s="136"/>
      <c r="J4471" s="106"/>
    </row>
    <row r="4472" spans="1:10" ht="11.1" customHeight="1" thickBot="1" x14ac:dyDescent="0.25">
      <c r="A4472" s="21"/>
      <c r="B4472" s="27"/>
      <c r="C4472" s="6"/>
      <c r="D4472" s="53"/>
      <c r="E4472" s="3"/>
      <c r="F4472" s="3"/>
      <c r="G4472" s="11"/>
      <c r="H4472" s="16"/>
      <c r="I4472" s="136"/>
      <c r="J4472" s="106"/>
    </row>
    <row r="4473" spans="1:10" ht="20.100000000000001" customHeight="1" thickTop="1" thickBot="1" x14ac:dyDescent="0.25">
      <c r="A4473" s="75" t="s">
        <v>712</v>
      </c>
      <c r="B4473" s="76"/>
      <c r="C4473" s="77"/>
      <c r="D4473" s="78"/>
      <c r="E4473" s="78"/>
      <c r="F4473" s="79"/>
      <c r="G4473" s="11"/>
      <c r="H4473" s="16"/>
      <c r="I4473" s="136"/>
      <c r="J4473" s="106"/>
    </row>
    <row r="4474" spans="1:10" ht="12.95" customHeight="1" thickTop="1" x14ac:dyDescent="0.2">
      <c r="A4474" s="305" t="s">
        <v>558</v>
      </c>
      <c r="B4474" s="27"/>
      <c r="C4474" s="6"/>
      <c r="D4474" s="53"/>
      <c r="E4474" s="3"/>
      <c r="F4474" s="41"/>
      <c r="H4474" s="16"/>
      <c r="I4474" s="136"/>
      <c r="J4474" s="106"/>
    </row>
    <row r="4475" spans="1:10" ht="12.95" customHeight="1" x14ac:dyDescent="0.2">
      <c r="A4475" s="312" t="s">
        <v>1273</v>
      </c>
      <c r="B4475" s="27"/>
      <c r="C4475" s="6"/>
      <c r="D4475" s="53"/>
      <c r="E4475" s="3"/>
      <c r="F4475" s="41"/>
      <c r="H4475" s="16"/>
      <c r="I4475" s="136"/>
      <c r="J4475" s="106"/>
    </row>
    <row r="4476" spans="1:10" ht="11.1" customHeight="1" x14ac:dyDescent="0.2">
      <c r="A4476" s="306" t="s">
        <v>1250</v>
      </c>
      <c r="B4476" s="27" t="e">
        <f>#REF!*(1+#REF!)*(1+#REF!)*(1+#REF!)</f>
        <v>#REF!</v>
      </c>
      <c r="C4476" s="6"/>
      <c r="D4476" s="260"/>
      <c r="E4476" s="3"/>
      <c r="F4476" s="41"/>
      <c r="G4476" s="1" t="s">
        <v>1235</v>
      </c>
      <c r="H4476" s="16"/>
      <c r="I4476" s="136"/>
      <c r="J4476" s="106"/>
    </row>
    <row r="4477" spans="1:10" ht="11.1" customHeight="1" x14ac:dyDescent="0.2">
      <c r="A4477" s="306"/>
      <c r="B4477" s="27"/>
      <c r="C4477" s="6"/>
      <c r="D4477" s="53"/>
      <c r="E4477" s="3"/>
      <c r="F4477" s="41"/>
      <c r="H4477" s="16"/>
      <c r="I4477" s="136"/>
      <c r="J4477" s="106"/>
    </row>
    <row r="4478" spans="1:10" ht="11.1" customHeight="1" x14ac:dyDescent="0.2">
      <c r="A4478" s="306"/>
      <c r="B4478" s="27"/>
      <c r="C4478" s="6"/>
      <c r="D4478" s="53"/>
      <c r="E4478" s="3"/>
      <c r="F4478" s="41"/>
      <c r="H4478" s="16"/>
      <c r="I4478" s="136"/>
      <c r="J4478" s="106"/>
    </row>
    <row r="4479" spans="1:10" ht="11.1" customHeight="1" x14ac:dyDescent="0.2">
      <c r="A4479" s="306"/>
      <c r="B4479" s="27"/>
      <c r="C4479" s="6"/>
      <c r="D4479" s="53"/>
      <c r="E4479" s="3"/>
      <c r="F4479" s="41"/>
      <c r="H4479" s="16"/>
      <c r="I4479" s="136"/>
      <c r="J4479" s="106"/>
    </row>
    <row r="4480" spans="1:10" ht="11.1" customHeight="1" x14ac:dyDescent="0.2">
      <c r="A4480" s="306"/>
      <c r="B4480" s="27"/>
      <c r="C4480" s="6"/>
      <c r="D4480" s="53"/>
      <c r="E4480" s="3"/>
      <c r="F4480" s="41"/>
      <c r="H4480" s="16"/>
      <c r="I4480" s="136"/>
      <c r="J4480" s="106"/>
    </row>
    <row r="4481" spans="1:10" ht="11.1" customHeight="1" x14ac:dyDescent="0.2">
      <c r="A4481" s="306"/>
      <c r="B4481" s="27"/>
      <c r="C4481" s="6"/>
      <c r="D4481" s="53"/>
      <c r="E4481" s="3"/>
      <c r="F4481" s="41"/>
      <c r="G4481" s="11"/>
      <c r="H4481" s="16"/>
      <c r="I4481" s="136"/>
      <c r="J4481" s="106"/>
    </row>
    <row r="4482" spans="1:10" ht="11.1" customHeight="1" x14ac:dyDescent="0.2">
      <c r="A4482" s="306" t="s">
        <v>1272</v>
      </c>
      <c r="B4482" s="27" t="e">
        <f>#REF!*(1+#REF!)*(1+#REF!)*(1+#REF!)</f>
        <v>#REF!</v>
      </c>
      <c r="C4482" s="6"/>
      <c r="D4482" s="260"/>
      <c r="E4482" s="3"/>
      <c r="F4482" s="41"/>
      <c r="G4482" s="1" t="s">
        <v>1235</v>
      </c>
      <c r="H4482" s="16"/>
      <c r="I4482" s="136"/>
      <c r="J4482" s="106"/>
    </row>
    <row r="4483" spans="1:10" ht="11.1" customHeight="1" x14ac:dyDescent="0.2">
      <c r="A4483" s="306"/>
      <c r="B4483" s="27"/>
      <c r="C4483" s="6"/>
      <c r="D4483" s="53"/>
      <c r="E4483" s="3"/>
      <c r="F4483" s="41"/>
      <c r="H4483" s="16"/>
      <c r="I4483" s="136"/>
      <c r="J4483" s="106"/>
    </row>
    <row r="4484" spans="1:10" ht="11.1" customHeight="1" x14ac:dyDescent="0.2">
      <c r="A4484" s="306"/>
      <c r="B4484" s="27"/>
      <c r="C4484" s="6"/>
      <c r="D4484" s="53"/>
      <c r="E4484" s="3"/>
      <c r="F4484" s="41"/>
      <c r="H4484" s="16"/>
      <c r="I4484" s="136"/>
      <c r="J4484" s="106"/>
    </row>
    <row r="4485" spans="1:10" ht="11.1" customHeight="1" x14ac:dyDescent="0.2">
      <c r="A4485" s="306"/>
      <c r="B4485" s="27"/>
      <c r="C4485" s="6"/>
      <c r="D4485" s="53"/>
      <c r="E4485" s="3"/>
      <c r="F4485" s="41"/>
      <c r="H4485" s="16"/>
      <c r="I4485" s="136"/>
      <c r="J4485" s="106"/>
    </row>
    <row r="4486" spans="1:10" ht="11.1" customHeight="1" x14ac:dyDescent="0.2">
      <c r="A4486" s="306"/>
      <c r="B4486" s="27"/>
      <c r="C4486" s="6"/>
      <c r="D4486" s="53"/>
      <c r="E4486" s="3"/>
      <c r="F4486" s="41"/>
      <c r="H4486" s="16"/>
      <c r="I4486" s="136"/>
      <c r="J4486" s="106"/>
    </row>
    <row r="4487" spans="1:10" ht="11.1" customHeight="1" x14ac:dyDescent="0.2">
      <c r="A4487" s="306"/>
      <c r="B4487" s="27"/>
      <c r="C4487" s="6"/>
      <c r="D4487" s="53"/>
      <c r="E4487" s="3"/>
      <c r="F4487" s="41"/>
      <c r="G4487" s="11"/>
      <c r="H4487" s="16"/>
      <c r="I4487" s="136"/>
      <c r="J4487" s="106"/>
    </row>
    <row r="4488" spans="1:10" ht="11.1" customHeight="1" x14ac:dyDescent="0.2">
      <c r="A4488" s="306" t="s">
        <v>1270</v>
      </c>
      <c r="B4488" s="27" t="e">
        <f>#REF!*(1+#REF!)*(1+#REF!)*(1+#REF!)</f>
        <v>#REF!</v>
      </c>
      <c r="C4488" s="6"/>
      <c r="D4488" s="260"/>
      <c r="E4488" s="3"/>
      <c r="F4488" s="41"/>
      <c r="G4488" s="1" t="s">
        <v>1235</v>
      </c>
      <c r="H4488" s="16"/>
      <c r="I4488" s="136"/>
      <c r="J4488" s="106"/>
    </row>
    <row r="4489" spans="1:10" ht="11.1" customHeight="1" x14ac:dyDescent="0.2">
      <c r="A4489" s="306"/>
      <c r="B4489" s="27"/>
      <c r="C4489" s="6"/>
      <c r="D4489" s="53"/>
      <c r="E4489" s="3"/>
      <c r="F4489" s="41"/>
      <c r="H4489" s="16"/>
      <c r="I4489" s="136"/>
      <c r="J4489" s="106"/>
    </row>
    <row r="4490" spans="1:10" ht="11.1" customHeight="1" x14ac:dyDescent="0.2">
      <c r="A4490" s="306"/>
      <c r="B4490" s="27"/>
      <c r="C4490" s="6"/>
      <c r="D4490" s="53"/>
      <c r="E4490" s="3"/>
      <c r="F4490" s="41"/>
      <c r="H4490" s="16"/>
      <c r="I4490" s="136"/>
      <c r="J4490" s="106"/>
    </row>
    <row r="4491" spans="1:10" ht="11.1" customHeight="1" x14ac:dyDescent="0.2">
      <c r="A4491" s="306"/>
      <c r="B4491" s="27"/>
      <c r="C4491" s="6"/>
      <c r="D4491" s="53"/>
      <c r="E4491" s="3"/>
      <c r="F4491" s="41"/>
      <c r="H4491" s="16"/>
      <c r="I4491" s="136"/>
      <c r="J4491" s="106"/>
    </row>
    <row r="4492" spans="1:10" ht="11.1" customHeight="1" x14ac:dyDescent="0.2">
      <c r="A4492" s="306"/>
      <c r="B4492" s="27"/>
      <c r="C4492" s="6"/>
      <c r="D4492" s="53"/>
      <c r="E4492" s="3"/>
      <c r="F4492" s="41"/>
      <c r="H4492" s="16"/>
      <c r="I4492" s="136"/>
      <c r="J4492" s="106"/>
    </row>
    <row r="4493" spans="1:10" ht="11.1" customHeight="1" x14ac:dyDescent="0.2">
      <c r="A4493" s="306"/>
      <c r="B4493" s="27"/>
      <c r="C4493" s="6"/>
      <c r="D4493" s="53"/>
      <c r="E4493" s="3"/>
      <c r="F4493" s="41"/>
      <c r="H4493" s="16"/>
      <c r="I4493" s="136"/>
      <c r="J4493" s="106"/>
    </row>
    <row r="4494" spans="1:10" ht="11.1" customHeight="1" x14ac:dyDescent="0.2">
      <c r="A4494" s="306"/>
      <c r="B4494" s="27"/>
      <c r="C4494" s="6"/>
      <c r="D4494" s="53"/>
      <c r="E4494" s="3"/>
      <c r="F4494" s="41"/>
      <c r="H4494" s="16"/>
      <c r="I4494" s="136"/>
      <c r="J4494" s="106"/>
    </row>
    <row r="4495" spans="1:10" ht="12.95" customHeight="1" x14ac:dyDescent="0.2">
      <c r="A4495" s="305"/>
      <c r="B4495" s="27"/>
      <c r="C4495" s="6"/>
      <c r="D4495" s="53"/>
      <c r="E4495" s="3"/>
      <c r="F4495" s="41"/>
      <c r="H4495" s="16"/>
      <c r="I4495" s="136"/>
      <c r="J4495" s="106"/>
    </row>
    <row r="4496" spans="1:10" ht="11.1" customHeight="1" x14ac:dyDescent="0.2">
      <c r="A4496" s="306" t="s">
        <v>1251</v>
      </c>
      <c r="B4496" s="27" t="e">
        <f>#REF!*(1+#REF!)*(1+#REF!)*(1+#REF!)</f>
        <v>#REF!</v>
      </c>
      <c r="C4496" s="6"/>
      <c r="D4496" s="260"/>
      <c r="E4496" s="3"/>
      <c r="F4496" s="41"/>
      <c r="G4496" s="1" t="s">
        <v>1235</v>
      </c>
      <c r="H4496" s="16"/>
      <c r="I4496" s="136"/>
      <c r="J4496" s="106"/>
    </row>
    <row r="4497" spans="1:10" ht="11.1" customHeight="1" x14ac:dyDescent="0.2">
      <c r="A4497" s="306"/>
      <c r="B4497" s="27"/>
      <c r="C4497" s="6"/>
      <c r="D4497" s="53"/>
      <c r="E4497" s="3"/>
      <c r="F4497" s="41"/>
      <c r="H4497" s="16"/>
      <c r="I4497" s="136"/>
      <c r="J4497" s="106"/>
    </row>
    <row r="4498" spans="1:10" ht="11.1" customHeight="1" x14ac:dyDescent="0.2">
      <c r="A4498" s="306"/>
      <c r="B4498" s="27"/>
      <c r="C4498" s="6"/>
      <c r="D4498" s="53"/>
      <c r="E4498" s="3"/>
      <c r="F4498" s="41"/>
      <c r="H4498" s="16"/>
      <c r="I4498" s="136"/>
      <c r="J4498" s="106"/>
    </row>
    <row r="4499" spans="1:10" ht="11.1" customHeight="1" x14ac:dyDescent="0.2">
      <c r="A4499" s="306"/>
      <c r="B4499" s="27"/>
      <c r="C4499" s="6"/>
      <c r="D4499" s="53"/>
      <c r="E4499" s="3"/>
      <c r="F4499" s="41"/>
      <c r="H4499" s="16"/>
      <c r="I4499" s="136"/>
      <c r="J4499" s="106"/>
    </row>
    <row r="4500" spans="1:10" ht="11.1" customHeight="1" x14ac:dyDescent="0.2">
      <c r="A4500" s="306"/>
      <c r="B4500" s="27"/>
      <c r="C4500" s="6"/>
      <c r="D4500" s="53"/>
      <c r="E4500" s="3"/>
      <c r="F4500" s="41"/>
      <c r="H4500" s="16"/>
      <c r="I4500" s="136"/>
      <c r="J4500" s="106"/>
    </row>
    <row r="4501" spans="1:10" ht="11.1" customHeight="1" x14ac:dyDescent="0.2">
      <c r="A4501" s="306"/>
      <c r="B4501" s="27"/>
      <c r="C4501" s="6"/>
      <c r="D4501" s="53"/>
      <c r="E4501" s="3"/>
      <c r="F4501" s="41"/>
      <c r="H4501" s="16"/>
      <c r="I4501" s="136"/>
      <c r="J4501" s="106"/>
    </row>
    <row r="4502" spans="1:10" ht="11.1" customHeight="1" x14ac:dyDescent="0.2">
      <c r="A4502" s="306"/>
      <c r="B4502" s="27"/>
      <c r="C4502" s="6"/>
      <c r="D4502" s="53"/>
      <c r="E4502" s="3"/>
      <c r="F4502" s="41"/>
      <c r="H4502" s="16"/>
      <c r="I4502" s="136"/>
      <c r="J4502" s="106"/>
    </row>
    <row r="4503" spans="1:10" ht="11.1" customHeight="1" x14ac:dyDescent="0.2">
      <c r="A4503" s="306"/>
      <c r="B4503" s="27"/>
      <c r="C4503" s="6"/>
      <c r="D4503" s="53"/>
      <c r="E4503" s="3"/>
      <c r="F4503" s="41"/>
      <c r="H4503" s="16"/>
      <c r="I4503" s="136"/>
      <c r="J4503" s="106"/>
    </row>
    <row r="4504" spans="1:10" ht="11.1" customHeight="1" x14ac:dyDescent="0.2">
      <c r="A4504" s="306"/>
      <c r="B4504" s="27"/>
      <c r="C4504" s="6"/>
      <c r="D4504" s="53"/>
      <c r="E4504" s="3"/>
      <c r="F4504" s="41"/>
      <c r="H4504" s="16"/>
      <c r="I4504" s="136"/>
      <c r="J4504" s="106"/>
    </row>
    <row r="4505" spans="1:10" ht="12.95" customHeight="1" x14ac:dyDescent="0.2">
      <c r="A4505" s="306" t="s">
        <v>1252</v>
      </c>
      <c r="B4505" s="27" t="e">
        <f>#REF!*(1+#REF!)*(1+#REF!)*(1+#REF!)</f>
        <v>#REF!</v>
      </c>
      <c r="C4505" s="6"/>
      <c r="D4505" s="260"/>
      <c r="E4505" s="3"/>
      <c r="F4505" s="41"/>
      <c r="G4505" s="1" t="s">
        <v>1235</v>
      </c>
      <c r="H4505" s="16"/>
      <c r="I4505" s="136"/>
      <c r="J4505" s="106"/>
    </row>
    <row r="4506" spans="1:10" ht="11.1" customHeight="1" x14ac:dyDescent="0.2">
      <c r="A4506" s="306"/>
      <c r="B4506" s="27"/>
      <c r="C4506" s="6"/>
      <c r="D4506" s="53"/>
      <c r="E4506" s="3"/>
      <c r="F4506" s="41"/>
      <c r="H4506" s="16"/>
      <c r="I4506" s="136"/>
      <c r="J4506" s="106"/>
    </row>
    <row r="4507" spans="1:10" ht="11.1" customHeight="1" x14ac:dyDescent="0.2">
      <c r="A4507" s="306"/>
      <c r="B4507" s="27"/>
      <c r="C4507" s="6"/>
      <c r="D4507" s="53"/>
      <c r="E4507" s="3"/>
      <c r="F4507" s="41"/>
      <c r="H4507" s="16"/>
      <c r="I4507" s="136"/>
      <c r="J4507" s="106"/>
    </row>
    <row r="4508" spans="1:10" ht="11.1" customHeight="1" x14ac:dyDescent="0.2">
      <c r="A4508" s="306"/>
      <c r="B4508" s="27"/>
      <c r="C4508" s="6"/>
      <c r="D4508" s="53"/>
      <c r="E4508" s="3"/>
      <c r="F4508" s="41"/>
      <c r="H4508" s="16"/>
      <c r="I4508" s="136"/>
      <c r="J4508" s="106"/>
    </row>
    <row r="4509" spans="1:10" ht="11.1" customHeight="1" x14ac:dyDescent="0.2">
      <c r="A4509" s="306"/>
      <c r="B4509" s="27"/>
      <c r="C4509" s="6"/>
      <c r="D4509" s="53"/>
      <c r="E4509" s="3"/>
      <c r="F4509" s="41"/>
      <c r="H4509" s="16"/>
      <c r="I4509" s="136"/>
      <c r="J4509" s="106"/>
    </row>
    <row r="4510" spans="1:10" ht="11.1" customHeight="1" x14ac:dyDescent="0.2">
      <c r="A4510" s="306"/>
      <c r="B4510" s="27"/>
      <c r="C4510" s="6"/>
      <c r="D4510" s="53"/>
      <c r="E4510" s="3"/>
      <c r="F4510" s="41"/>
      <c r="H4510" s="16"/>
      <c r="I4510" s="136"/>
      <c r="J4510" s="106"/>
    </row>
    <row r="4511" spans="1:10" ht="11.1" customHeight="1" x14ac:dyDescent="0.2">
      <c r="A4511" s="306"/>
      <c r="B4511" s="27"/>
      <c r="C4511" s="6"/>
      <c r="D4511" s="53"/>
      <c r="E4511" s="3"/>
      <c r="F4511" s="41"/>
      <c r="H4511" s="16"/>
      <c r="I4511" s="136"/>
      <c r="J4511" s="106"/>
    </row>
    <row r="4512" spans="1:10" ht="11.1" customHeight="1" x14ac:dyDescent="0.2">
      <c r="A4512" s="306"/>
      <c r="B4512" s="27"/>
      <c r="C4512" s="6"/>
      <c r="D4512" s="53"/>
      <c r="E4512" s="3"/>
      <c r="F4512" s="41"/>
      <c r="H4512" s="16"/>
      <c r="I4512" s="136"/>
      <c r="J4512" s="106"/>
    </row>
    <row r="4513" spans="1:10" ht="11.1" customHeight="1" x14ac:dyDescent="0.2">
      <c r="A4513" s="312" t="s">
        <v>1274</v>
      </c>
      <c r="B4513" s="27"/>
      <c r="C4513" s="6"/>
      <c r="D4513" s="53"/>
      <c r="E4513" s="3"/>
      <c r="F4513" s="41"/>
      <c r="H4513" s="16"/>
      <c r="I4513" s="136"/>
      <c r="J4513" s="106"/>
    </row>
    <row r="4514" spans="1:10" ht="11.1" customHeight="1" x14ac:dyDescent="0.2">
      <c r="A4514" s="306" t="s">
        <v>1276</v>
      </c>
      <c r="B4514" s="27" t="e">
        <f>#REF!*(1+#REF!)*(1+#REF!)*(1+#REF!)</f>
        <v>#REF!</v>
      </c>
      <c r="C4514" s="6"/>
      <c r="D4514" s="260"/>
      <c r="E4514" s="3"/>
      <c r="F4514" s="41"/>
      <c r="G4514" s="1" t="s">
        <v>1235</v>
      </c>
      <c r="H4514" s="16"/>
      <c r="I4514" s="136"/>
      <c r="J4514" s="106"/>
    </row>
    <row r="4515" spans="1:10" ht="11.1" customHeight="1" x14ac:dyDescent="0.2">
      <c r="A4515" s="306"/>
      <c r="B4515" s="27"/>
      <c r="C4515" s="6"/>
      <c r="D4515" s="53"/>
      <c r="E4515" s="3"/>
      <c r="F4515" s="41"/>
      <c r="H4515" s="16"/>
      <c r="I4515" s="136"/>
      <c r="J4515" s="106"/>
    </row>
    <row r="4516" spans="1:10" ht="11.1" customHeight="1" x14ac:dyDescent="0.2">
      <c r="A4516" s="306"/>
      <c r="B4516" s="27"/>
      <c r="C4516" s="6"/>
      <c r="D4516" s="53"/>
      <c r="E4516" s="3"/>
      <c r="F4516" s="41"/>
      <c r="H4516" s="16"/>
      <c r="I4516" s="136"/>
      <c r="J4516" s="106"/>
    </row>
    <row r="4517" spans="1:10" ht="11.1" customHeight="1" x14ac:dyDescent="0.2">
      <c r="A4517" s="306"/>
      <c r="B4517" s="27"/>
      <c r="C4517" s="6"/>
      <c r="D4517" s="53"/>
      <c r="E4517" s="3"/>
      <c r="F4517" s="41"/>
      <c r="H4517" s="16"/>
      <c r="I4517" s="136"/>
      <c r="J4517" s="106"/>
    </row>
    <row r="4518" spans="1:10" ht="11.1" customHeight="1" x14ac:dyDescent="0.2">
      <c r="A4518" s="306"/>
      <c r="B4518" s="27"/>
      <c r="C4518" s="6"/>
      <c r="D4518" s="53"/>
      <c r="E4518" s="3"/>
      <c r="F4518" s="41"/>
      <c r="H4518" s="16"/>
      <c r="I4518" s="136"/>
      <c r="J4518" s="106"/>
    </row>
    <row r="4519" spans="1:10" ht="11.1" customHeight="1" x14ac:dyDescent="0.2">
      <c r="A4519" s="306"/>
      <c r="B4519" s="27"/>
      <c r="C4519" s="6"/>
      <c r="D4519" s="53"/>
      <c r="E4519" s="3"/>
      <c r="F4519" s="41"/>
      <c r="H4519" s="16"/>
      <c r="I4519" s="136"/>
      <c r="J4519" s="106"/>
    </row>
    <row r="4520" spans="1:10" ht="11.1" customHeight="1" x14ac:dyDescent="0.2">
      <c r="A4520" s="306" t="s">
        <v>1271</v>
      </c>
      <c r="B4520" s="27" t="e">
        <f>#REF!*(1+#REF!)*(1+#REF!)*(1+#REF!)</f>
        <v>#REF!</v>
      </c>
      <c r="C4520" s="6"/>
      <c r="D4520" s="260"/>
      <c r="E4520" s="3"/>
      <c r="F4520" s="41"/>
      <c r="G4520" s="1" t="s">
        <v>1235</v>
      </c>
      <c r="H4520" s="16"/>
      <c r="I4520" s="136"/>
      <c r="J4520" s="106"/>
    </row>
    <row r="4521" spans="1:10" ht="11.1" customHeight="1" x14ac:dyDescent="0.2">
      <c r="A4521" s="306"/>
      <c r="B4521" s="27"/>
      <c r="C4521" s="6"/>
      <c r="D4521" s="53"/>
      <c r="E4521" s="3"/>
      <c r="F4521" s="41"/>
      <c r="H4521" s="16"/>
      <c r="I4521" s="136"/>
      <c r="J4521" s="106"/>
    </row>
    <row r="4522" spans="1:10" ht="11.1" customHeight="1" x14ac:dyDescent="0.2">
      <c r="A4522" s="306"/>
      <c r="B4522" s="27"/>
      <c r="C4522" s="6"/>
      <c r="D4522" s="53"/>
      <c r="E4522" s="3"/>
      <c r="F4522" s="41"/>
      <c r="H4522" s="16"/>
      <c r="I4522" s="136"/>
      <c r="J4522" s="106"/>
    </row>
    <row r="4523" spans="1:10" ht="11.1" customHeight="1" x14ac:dyDescent="0.2">
      <c r="A4523" s="306"/>
      <c r="B4523" s="27"/>
      <c r="C4523" s="6"/>
      <c r="D4523" s="53"/>
      <c r="E4523" s="3"/>
      <c r="F4523" s="41"/>
      <c r="H4523" s="16"/>
      <c r="I4523" s="136"/>
      <c r="J4523" s="106"/>
    </row>
    <row r="4524" spans="1:10" ht="11.1" customHeight="1" x14ac:dyDescent="0.2">
      <c r="A4524" s="306"/>
      <c r="B4524" s="27"/>
      <c r="C4524" s="6"/>
      <c r="D4524" s="53"/>
      <c r="E4524" s="3"/>
      <c r="F4524" s="41"/>
      <c r="H4524" s="16"/>
      <c r="I4524" s="136"/>
      <c r="J4524" s="106"/>
    </row>
    <row r="4525" spans="1:10" ht="11.1" customHeight="1" x14ac:dyDescent="0.2">
      <c r="A4525" s="306"/>
      <c r="B4525" s="27"/>
      <c r="C4525" s="6"/>
      <c r="D4525" s="53"/>
      <c r="E4525" s="3"/>
      <c r="F4525" s="41"/>
      <c r="H4525" s="16"/>
      <c r="I4525" s="136"/>
      <c r="J4525" s="106"/>
    </row>
    <row r="4526" spans="1:10" ht="11.1" customHeight="1" x14ac:dyDescent="0.2">
      <c r="A4526" s="306" t="s">
        <v>1275</v>
      </c>
      <c r="B4526" s="27" t="e">
        <f>#REF!*(1+#REF!)*(1+#REF!)*(1+#REF!)</f>
        <v>#REF!</v>
      </c>
      <c r="C4526" s="6"/>
      <c r="D4526" s="260"/>
      <c r="E4526" s="3"/>
      <c r="F4526" s="41"/>
      <c r="G4526" s="1" t="s">
        <v>1235</v>
      </c>
      <c r="H4526" s="16"/>
      <c r="I4526" s="136"/>
      <c r="J4526" s="106"/>
    </row>
    <row r="4527" spans="1:10" ht="11.1" customHeight="1" x14ac:dyDescent="0.2">
      <c r="A4527" s="306"/>
      <c r="B4527" s="27"/>
      <c r="C4527" s="6"/>
      <c r="D4527" s="53"/>
      <c r="E4527" s="3"/>
      <c r="F4527" s="41"/>
      <c r="H4527" s="16"/>
      <c r="I4527" s="136"/>
      <c r="J4527" s="106"/>
    </row>
    <row r="4528" spans="1:10" ht="11.1" customHeight="1" x14ac:dyDescent="0.2">
      <c r="A4528" s="306"/>
      <c r="B4528" s="27"/>
      <c r="C4528" s="6"/>
      <c r="D4528" s="53"/>
      <c r="E4528" s="3"/>
      <c r="F4528" s="41"/>
      <c r="H4528" s="16"/>
      <c r="I4528" s="136"/>
      <c r="J4528" s="106"/>
    </row>
    <row r="4529" spans="1:10" ht="11.1" customHeight="1" x14ac:dyDescent="0.2">
      <c r="A4529" s="306"/>
      <c r="B4529" s="27"/>
      <c r="C4529" s="6"/>
      <c r="D4529" s="53"/>
      <c r="E4529" s="3"/>
      <c r="F4529" s="41"/>
      <c r="H4529" s="16"/>
      <c r="I4529" s="136"/>
      <c r="J4529" s="106"/>
    </row>
    <row r="4530" spans="1:10" ht="11.1" customHeight="1" x14ac:dyDescent="0.2">
      <c r="A4530" s="306"/>
      <c r="B4530" s="27"/>
      <c r="C4530" s="6"/>
      <c r="D4530" s="53"/>
      <c r="E4530" s="3"/>
      <c r="F4530" s="41"/>
      <c r="H4530" s="16"/>
      <c r="I4530" s="136"/>
      <c r="J4530" s="106"/>
    </row>
    <row r="4531" spans="1:10" ht="11.1" customHeight="1" x14ac:dyDescent="0.2">
      <c r="A4531" s="306"/>
      <c r="B4531" s="27"/>
      <c r="C4531" s="6"/>
      <c r="D4531" s="53"/>
      <c r="E4531" s="3"/>
      <c r="F4531" s="41"/>
      <c r="H4531" s="16"/>
      <c r="I4531" s="136"/>
      <c r="J4531" s="106"/>
    </row>
    <row r="4532" spans="1:10" ht="11.1" customHeight="1" x14ac:dyDescent="0.2">
      <c r="A4532" s="306"/>
      <c r="B4532" s="27"/>
      <c r="C4532" s="6"/>
      <c r="D4532" s="53"/>
      <c r="E4532" s="3"/>
      <c r="F4532" s="41"/>
      <c r="H4532" s="16"/>
      <c r="I4532" s="136"/>
      <c r="J4532" s="106"/>
    </row>
    <row r="4533" spans="1:10" ht="11.1" customHeight="1" x14ac:dyDescent="0.2">
      <c r="A4533" s="306"/>
      <c r="B4533" s="27"/>
      <c r="C4533" s="6"/>
      <c r="D4533" s="53"/>
      <c r="E4533" s="3"/>
      <c r="F4533" s="41"/>
      <c r="H4533" s="16"/>
      <c r="I4533" s="136"/>
      <c r="J4533" s="106"/>
    </row>
    <row r="4534" spans="1:10" ht="11.1" customHeight="1" x14ac:dyDescent="0.2">
      <c r="A4534" s="306" t="s">
        <v>1277</v>
      </c>
      <c r="B4534" s="27" t="e">
        <f>#REF!*(1+#REF!)*(1+#REF!)*(1+#REF!)</f>
        <v>#REF!</v>
      </c>
      <c r="C4534" s="6"/>
      <c r="D4534" s="260"/>
      <c r="E4534" s="3"/>
      <c r="F4534" s="41"/>
      <c r="G4534" s="1" t="s">
        <v>1235</v>
      </c>
      <c r="H4534" s="16"/>
      <c r="I4534" s="136"/>
      <c r="J4534" s="106"/>
    </row>
    <row r="4535" spans="1:10" ht="11.1" customHeight="1" x14ac:dyDescent="0.2">
      <c r="A4535" s="306"/>
      <c r="B4535" s="27"/>
      <c r="C4535" s="6"/>
      <c r="D4535" s="53"/>
      <c r="E4535" s="3"/>
      <c r="F4535" s="41"/>
      <c r="H4535" s="16"/>
      <c r="I4535" s="136"/>
      <c r="J4535" s="106"/>
    </row>
    <row r="4536" spans="1:10" ht="11.1" customHeight="1" x14ac:dyDescent="0.2">
      <c r="A4536" s="306" t="s">
        <v>1314</v>
      </c>
      <c r="B4536" s="27" t="e">
        <f>#REF!*(1+#REF!)*(1+#REF!)*(1+#REF!)</f>
        <v>#REF!</v>
      </c>
      <c r="C4536" s="6"/>
      <c r="D4536" s="260"/>
      <c r="E4536" s="3"/>
      <c r="F4536" s="41"/>
      <c r="G4536" s="1" t="s">
        <v>1235</v>
      </c>
      <c r="H4536" s="16"/>
      <c r="I4536" s="136"/>
      <c r="J4536" s="106"/>
    </row>
    <row r="4537" spans="1:10" ht="11.1" customHeight="1" x14ac:dyDescent="0.2">
      <c r="A4537" s="306"/>
      <c r="B4537" s="27"/>
      <c r="C4537" s="6"/>
      <c r="D4537" s="53"/>
      <c r="E4537" s="3"/>
      <c r="F4537" s="41"/>
      <c r="H4537" s="16"/>
      <c r="I4537" s="136"/>
      <c r="J4537" s="106"/>
    </row>
    <row r="4538" spans="1:10" ht="11.1" customHeight="1" x14ac:dyDescent="0.2">
      <c r="A4538" s="306"/>
      <c r="B4538" s="27"/>
      <c r="C4538" s="6"/>
      <c r="D4538" s="53"/>
      <c r="E4538" s="3"/>
      <c r="F4538" s="41"/>
      <c r="H4538" s="16"/>
      <c r="I4538" s="136"/>
      <c r="J4538" s="106"/>
    </row>
    <row r="4539" spans="1:10" ht="11.1" customHeight="1" x14ac:dyDescent="0.2">
      <c r="A4539" s="306"/>
      <c r="B4539" s="27"/>
      <c r="C4539" s="6"/>
      <c r="D4539" s="53"/>
      <c r="E4539" s="3"/>
      <c r="F4539" s="41"/>
      <c r="H4539" s="16"/>
      <c r="I4539" s="136"/>
      <c r="J4539" s="106"/>
    </row>
    <row r="4540" spans="1:10" ht="11.1" customHeight="1" x14ac:dyDescent="0.2">
      <c r="A4540" s="306"/>
      <c r="B4540" s="27"/>
      <c r="C4540" s="6"/>
      <c r="D4540" s="53"/>
      <c r="E4540" s="3"/>
      <c r="F4540" s="41"/>
      <c r="H4540" s="16"/>
      <c r="I4540" s="136"/>
      <c r="J4540" s="106"/>
    </row>
    <row r="4541" spans="1:10" ht="11.1" customHeight="1" x14ac:dyDescent="0.2">
      <c r="A4541" s="306"/>
      <c r="B4541" s="27"/>
      <c r="C4541" s="6"/>
      <c r="D4541" s="53"/>
      <c r="E4541" s="3"/>
      <c r="F4541" s="41"/>
      <c r="H4541" s="16"/>
      <c r="I4541" s="136"/>
      <c r="J4541" s="106"/>
    </row>
    <row r="4542" spans="1:10" ht="11.1" customHeight="1" x14ac:dyDescent="0.2">
      <c r="A4542" s="306"/>
      <c r="B4542" s="27"/>
      <c r="C4542" s="6"/>
      <c r="D4542" s="53"/>
      <c r="E4542" s="3"/>
      <c r="F4542" s="41"/>
      <c r="H4542" s="16"/>
      <c r="I4542" s="136"/>
      <c r="J4542" s="106"/>
    </row>
    <row r="4543" spans="1:10" ht="11.1" customHeight="1" x14ac:dyDescent="0.2">
      <c r="A4543" s="306" t="s">
        <v>1278</v>
      </c>
      <c r="B4543" s="27" t="e">
        <f>#REF!*(1+#REF!)*(1+#REF!)*(1+#REF!)</f>
        <v>#REF!</v>
      </c>
      <c r="C4543" s="6"/>
      <c r="D4543" s="260"/>
      <c r="E4543" s="3"/>
      <c r="F4543" s="41"/>
      <c r="G4543" s="1" t="s">
        <v>1235</v>
      </c>
      <c r="H4543" s="16"/>
      <c r="I4543" s="136"/>
      <c r="J4543" s="106"/>
    </row>
    <row r="4544" spans="1:10" ht="11.1" customHeight="1" x14ac:dyDescent="0.2">
      <c r="A4544" s="306"/>
      <c r="B4544" s="27"/>
      <c r="C4544" s="6"/>
      <c r="D4544" s="53"/>
      <c r="E4544" s="3"/>
      <c r="F4544" s="41"/>
      <c r="H4544" s="16"/>
      <c r="I4544" s="136"/>
      <c r="J4544" s="106"/>
    </row>
    <row r="4545" spans="1:12" ht="11.1" customHeight="1" x14ac:dyDescent="0.2">
      <c r="A4545" s="306" t="s">
        <v>1315</v>
      </c>
      <c r="B4545" s="27" t="e">
        <f>#REF!*(1+#REF!)*(1+#REF!)*(1+#REF!)</f>
        <v>#REF!</v>
      </c>
      <c r="C4545" s="6"/>
      <c r="D4545" s="260"/>
      <c r="E4545" s="3"/>
      <c r="F4545" s="41"/>
      <c r="G4545" s="1" t="s">
        <v>1235</v>
      </c>
      <c r="H4545" s="16"/>
      <c r="I4545" s="136"/>
      <c r="J4545" s="106"/>
    </row>
    <row r="4546" spans="1:12" ht="11.1" customHeight="1" x14ac:dyDescent="0.2">
      <c r="A4546" s="42"/>
      <c r="B4546" s="27"/>
      <c r="C4546" s="6"/>
      <c r="D4546" s="53"/>
      <c r="E4546" s="3"/>
      <c r="F4546" s="41"/>
      <c r="H4546" s="16"/>
      <c r="I4546" s="136"/>
      <c r="J4546" s="106"/>
    </row>
    <row r="4547" spans="1:12" ht="11.1" customHeight="1" thickBot="1" x14ac:dyDescent="0.25">
      <c r="A4547" s="64"/>
      <c r="B4547" s="46"/>
      <c r="C4547" s="58"/>
      <c r="D4547" s="147"/>
      <c r="E4547" s="47"/>
      <c r="F4547" s="48"/>
      <c r="H4547" s="16"/>
      <c r="I4547" s="130"/>
      <c r="J4547" s="106"/>
    </row>
    <row r="4548" spans="1:12" ht="11.1" customHeight="1" thickTop="1" x14ac:dyDescent="0.2">
      <c r="A4548" s="144"/>
      <c r="B4548" s="84"/>
      <c r="C4548" s="85"/>
      <c r="D4548" s="150"/>
      <c r="E4548" s="83"/>
      <c r="F4548" s="83"/>
      <c r="H4548" s="16"/>
      <c r="I4548" s="130"/>
      <c r="J4548" s="106"/>
    </row>
    <row r="4549" spans="1:12" ht="11.1" customHeight="1" x14ac:dyDescent="0.2">
      <c r="A4549" s="21"/>
      <c r="B4549" s="27"/>
      <c r="C4549" s="6"/>
      <c r="D4549" s="53"/>
      <c r="E4549" s="3"/>
      <c r="F4549" s="3"/>
      <c r="H4549" s="16"/>
      <c r="I4549" s="130"/>
      <c r="J4549" s="106"/>
    </row>
    <row r="4550" spans="1:12" ht="11.1" customHeight="1" thickBot="1" x14ac:dyDescent="0.25">
      <c r="A4550" s="145"/>
      <c r="B4550" s="46"/>
      <c r="C4550" s="58"/>
      <c r="D4550" s="147"/>
      <c r="E4550" s="47"/>
      <c r="F4550" s="47"/>
      <c r="H4550" s="16"/>
      <c r="I4550" s="130"/>
      <c r="J4550" s="106"/>
    </row>
    <row r="4551" spans="1:12" ht="20.100000000000001" customHeight="1" thickTop="1" thickBot="1" x14ac:dyDescent="0.25">
      <c r="A4551" s="75" t="s">
        <v>712</v>
      </c>
      <c r="B4551" s="76"/>
      <c r="C4551" s="77"/>
      <c r="D4551" s="78"/>
      <c r="E4551" s="78"/>
      <c r="F4551" s="79"/>
      <c r="H4551" s="16"/>
      <c r="I4551" s="130"/>
      <c r="J4551" s="106"/>
    </row>
    <row r="4552" spans="1:12" ht="11.1" customHeight="1" thickTop="1" x14ac:dyDescent="0.2">
      <c r="A4552" s="306" t="s">
        <v>275</v>
      </c>
      <c r="B4552" s="27" t="e">
        <f>#REF!*(1+#REF!)*(1+#REF!)*(1+#REF!)</f>
        <v>#REF!</v>
      </c>
      <c r="C4552" s="6"/>
      <c r="D4552" s="260"/>
      <c r="E4552" s="260"/>
      <c r="F4552" s="41"/>
      <c r="H4552" s="22"/>
      <c r="I4552" s="136"/>
      <c r="J4552" s="106"/>
      <c r="L4552" s="36"/>
    </row>
    <row r="4553" spans="1:12" ht="11.1" customHeight="1" x14ac:dyDescent="0.2">
      <c r="A4553" s="306" t="s">
        <v>276</v>
      </c>
      <c r="B4553" s="27" t="e">
        <f>#REF!*(1+#REF!)*(1+#REF!)*(1+#REF!)</f>
        <v>#REF!</v>
      </c>
      <c r="C4553" s="6"/>
      <c r="D4553" s="260"/>
      <c r="E4553" s="260"/>
      <c r="F4553" s="41"/>
      <c r="H4553" s="22"/>
      <c r="I4553" s="136"/>
      <c r="J4553" s="106"/>
      <c r="L4553" s="36"/>
    </row>
    <row r="4554" spans="1:12" ht="11.1" customHeight="1" x14ac:dyDescent="0.2">
      <c r="A4554" s="306" t="s">
        <v>277</v>
      </c>
      <c r="B4554" s="27" t="e">
        <f>#REF!*(1+#REF!)*(1+#REF!)*(1+#REF!)</f>
        <v>#REF!</v>
      </c>
      <c r="C4554" s="6"/>
      <c r="D4554" s="260"/>
      <c r="E4554" s="260"/>
      <c r="F4554" s="41"/>
      <c r="H4554" s="22"/>
      <c r="I4554" s="136"/>
      <c r="J4554" s="106"/>
      <c r="L4554" s="36"/>
    </row>
    <row r="4555" spans="1:12" ht="11.1" customHeight="1" x14ac:dyDescent="0.2">
      <c r="A4555" s="306" t="s">
        <v>278</v>
      </c>
      <c r="B4555" s="27" t="e">
        <f>#REF!*(1+#REF!)*(1+#REF!)*(1+#REF!)</f>
        <v>#REF!</v>
      </c>
      <c r="C4555" s="6"/>
      <c r="D4555" s="260"/>
      <c r="E4555" s="260"/>
      <c r="F4555" s="41"/>
      <c r="H4555" s="22"/>
      <c r="I4555" s="136"/>
      <c r="J4555" s="106"/>
      <c r="L4555" s="36"/>
    </row>
    <row r="4556" spans="1:12" ht="11.1" customHeight="1" x14ac:dyDescent="0.2">
      <c r="A4556" s="306" t="s">
        <v>279</v>
      </c>
      <c r="B4556" s="27" t="e">
        <f>#REF!*(1+#REF!)*(1+#REF!)*(1+#REF!)</f>
        <v>#REF!</v>
      </c>
      <c r="C4556" s="6"/>
      <c r="D4556" s="260"/>
      <c r="E4556" s="260"/>
      <c r="F4556" s="41"/>
      <c r="H4556" s="22"/>
      <c r="I4556" s="136"/>
      <c r="J4556" s="106"/>
    </row>
    <row r="4557" spans="1:12" ht="11.1" customHeight="1" x14ac:dyDescent="0.2">
      <c r="A4557" s="306"/>
      <c r="B4557" s="27"/>
      <c r="C4557" s="6"/>
      <c r="D4557" s="53"/>
      <c r="E4557" s="3"/>
      <c r="F4557" s="41"/>
      <c r="H4557" s="22"/>
      <c r="I4557" s="130"/>
      <c r="J4557" s="106"/>
    </row>
    <row r="4558" spans="1:12" ht="11.1" customHeight="1" x14ac:dyDescent="0.2">
      <c r="A4558" s="319"/>
      <c r="B4558" s="27"/>
      <c r="C4558" s="13"/>
      <c r="D4558" s="90"/>
      <c r="E4558" s="3"/>
      <c r="F4558" s="41"/>
      <c r="I4558" s="133"/>
      <c r="L4558" s="36"/>
    </row>
    <row r="4559" spans="1:12" ht="11.1" customHeight="1" x14ac:dyDescent="0.2">
      <c r="A4559" s="306" t="s">
        <v>280</v>
      </c>
      <c r="B4559" s="27" t="e">
        <f>#REF!*(1+#REF!)*(1+#REF!)*(1+#REF!)</f>
        <v>#REF!</v>
      </c>
      <c r="C4559" s="13"/>
      <c r="D4559" s="260"/>
      <c r="E4559" s="3"/>
      <c r="F4559" s="41"/>
      <c r="H4559" s="22"/>
      <c r="I4559" s="136"/>
      <c r="J4559" s="106"/>
      <c r="L4559" s="36"/>
    </row>
    <row r="4560" spans="1:12" ht="11.1" customHeight="1" x14ac:dyDescent="0.2">
      <c r="A4560" s="306" t="s">
        <v>281</v>
      </c>
      <c r="B4560" s="27" t="e">
        <f>#REF!*(1+#REF!)*(1+#REF!)*(1+#REF!)</f>
        <v>#REF!</v>
      </c>
      <c r="C4560" s="6"/>
      <c r="D4560" s="260"/>
      <c r="E4560" s="3"/>
      <c r="F4560" s="41"/>
      <c r="H4560" s="22"/>
      <c r="I4560" s="136"/>
      <c r="J4560" s="106"/>
      <c r="L4560" s="36"/>
    </row>
    <row r="4561" spans="1:12" ht="11.1" customHeight="1" x14ac:dyDescent="0.2">
      <c r="A4561" s="306" t="s">
        <v>282</v>
      </c>
      <c r="B4561" s="27" t="e">
        <f>#REF!*(1+#REF!)*(1+#REF!)*(1+#REF!)</f>
        <v>#REF!</v>
      </c>
      <c r="C4561" s="6"/>
      <c r="D4561" s="260"/>
      <c r="E4561" s="3"/>
      <c r="F4561" s="41"/>
      <c r="H4561" s="22"/>
      <c r="I4561" s="136"/>
      <c r="J4561" s="106"/>
      <c r="L4561" s="36"/>
    </row>
    <row r="4562" spans="1:12" ht="11.1" customHeight="1" x14ac:dyDescent="0.2">
      <c r="A4562" s="306" t="s">
        <v>283</v>
      </c>
      <c r="B4562" s="27" t="e">
        <f>#REF!*(1+#REF!)*(1+#REF!)*(1+#REF!)</f>
        <v>#REF!</v>
      </c>
      <c r="C4562" s="6"/>
      <c r="D4562" s="260"/>
      <c r="E4562" s="3"/>
      <c r="F4562" s="41"/>
      <c r="H4562" s="22"/>
      <c r="I4562" s="136"/>
      <c r="J4562" s="106"/>
      <c r="L4562" s="36"/>
    </row>
    <row r="4563" spans="1:12" ht="11.1" customHeight="1" x14ac:dyDescent="0.2">
      <c r="A4563" s="306" t="s">
        <v>284</v>
      </c>
      <c r="B4563" s="27" t="e">
        <f>#REF!*(1+#REF!)*(1+#REF!)*(1+#REF!)</f>
        <v>#REF!</v>
      </c>
      <c r="C4563" s="6"/>
      <c r="D4563" s="260"/>
      <c r="E4563" s="3"/>
      <c r="F4563" s="41"/>
      <c r="H4563" s="22"/>
      <c r="I4563" s="136"/>
      <c r="J4563" s="106"/>
      <c r="L4563" s="36"/>
    </row>
    <row r="4564" spans="1:12" ht="11.1" customHeight="1" x14ac:dyDescent="0.2">
      <c r="A4564" s="306"/>
      <c r="B4564" s="27"/>
      <c r="C4564" s="6"/>
      <c r="D4564" s="53"/>
      <c r="E4564" s="3"/>
      <c r="F4564" s="41"/>
      <c r="H4564" s="22"/>
      <c r="I4564" s="130"/>
      <c r="J4564" s="106"/>
      <c r="L4564" s="36"/>
    </row>
    <row r="4565" spans="1:12" ht="11.1" customHeight="1" x14ac:dyDescent="0.2">
      <c r="A4565" s="306"/>
      <c r="B4565" s="27"/>
      <c r="C4565" s="6"/>
      <c r="D4565" s="53"/>
      <c r="E4565" s="3"/>
      <c r="F4565" s="41"/>
      <c r="H4565" s="22"/>
      <c r="I4565" s="130"/>
      <c r="J4565" s="106"/>
      <c r="L4565" s="36"/>
    </row>
    <row r="4566" spans="1:12" ht="11.1" customHeight="1" x14ac:dyDescent="0.2">
      <c r="A4566" s="306" t="s">
        <v>285</v>
      </c>
      <c r="B4566" s="27" t="e">
        <f>#REF!*(1+#REF!)*(1+#REF!)*(1+#REF!)</f>
        <v>#REF!</v>
      </c>
      <c r="C4566" s="6"/>
      <c r="D4566" s="260"/>
      <c r="E4566" s="3"/>
      <c r="F4566" s="41"/>
      <c r="H4566" s="22"/>
      <c r="I4566" s="136"/>
      <c r="J4566" s="106"/>
      <c r="L4566" s="36"/>
    </row>
    <row r="4567" spans="1:12" ht="11.1" customHeight="1" x14ac:dyDescent="0.2">
      <c r="A4567" s="306" t="s">
        <v>286</v>
      </c>
      <c r="B4567" s="27" t="e">
        <f>#REF!*(1+#REF!)*(1+#REF!)*(1+#REF!)</f>
        <v>#REF!</v>
      </c>
      <c r="C4567" s="6"/>
      <c r="D4567" s="260"/>
      <c r="E4567" s="3"/>
      <c r="F4567" s="41"/>
      <c r="H4567" s="22"/>
      <c r="I4567" s="136"/>
      <c r="J4567" s="106"/>
    </row>
    <row r="4568" spans="1:12" ht="11.1" customHeight="1" x14ac:dyDescent="0.2">
      <c r="A4568" s="306" t="s">
        <v>287</v>
      </c>
      <c r="B4568" s="27" t="e">
        <f>#REF!*(1+#REF!)*(1+#REF!)*(1+#REF!)</f>
        <v>#REF!</v>
      </c>
      <c r="C4568" s="6"/>
      <c r="D4568" s="260"/>
      <c r="E4568" s="3"/>
      <c r="F4568" s="41"/>
      <c r="H4568" s="22"/>
      <c r="I4568" s="136"/>
      <c r="J4568" s="106"/>
      <c r="L4568" s="36"/>
    </row>
    <row r="4569" spans="1:12" ht="11.1" customHeight="1" x14ac:dyDescent="0.2">
      <c r="A4569" s="306" t="s">
        <v>288</v>
      </c>
      <c r="B4569" s="27" t="e">
        <f>#REF!*(1+#REF!)*(1+#REF!)*(1+#REF!)</f>
        <v>#REF!</v>
      </c>
      <c r="C4569" s="6"/>
      <c r="D4569" s="260"/>
      <c r="E4569" s="3"/>
      <c r="F4569" s="41"/>
      <c r="H4569" s="22"/>
      <c r="I4569" s="136"/>
      <c r="J4569" s="106"/>
      <c r="L4569" s="36"/>
    </row>
    <row r="4570" spans="1:12" ht="11.1" customHeight="1" x14ac:dyDescent="0.2">
      <c r="A4570" s="306"/>
      <c r="B4570" s="27"/>
      <c r="C4570" s="6"/>
      <c r="D4570" s="53"/>
      <c r="E4570" s="3"/>
      <c r="F4570" s="41"/>
      <c r="H4570" s="16"/>
      <c r="I4570" s="136"/>
      <c r="J4570" s="106"/>
      <c r="L4570" s="36"/>
    </row>
    <row r="4571" spans="1:12" ht="11.1" customHeight="1" x14ac:dyDescent="0.2">
      <c r="A4571" s="306"/>
      <c r="B4571" s="27"/>
      <c r="C4571" s="6"/>
      <c r="D4571" s="53"/>
      <c r="E4571" s="3"/>
      <c r="F4571" s="41"/>
      <c r="H4571" s="16"/>
      <c r="I4571" s="136"/>
      <c r="J4571" s="106"/>
      <c r="L4571" s="36"/>
    </row>
    <row r="4572" spans="1:12" ht="11.1" customHeight="1" x14ac:dyDescent="0.2">
      <c r="A4572" s="306" t="s">
        <v>289</v>
      </c>
      <c r="B4572" s="27" t="e">
        <f>#REF!*(1+#REF!)*(1+#REF!)*(1+#REF!)</f>
        <v>#REF!</v>
      </c>
      <c r="C4572" s="6"/>
      <c r="D4572" s="260"/>
      <c r="E4572" s="3"/>
      <c r="F4572" s="41"/>
      <c r="H4572" s="22"/>
      <c r="I4572" s="136"/>
      <c r="J4572" s="106"/>
      <c r="L4572" s="36"/>
    </row>
    <row r="4573" spans="1:12" ht="11.1" customHeight="1" x14ac:dyDescent="0.2">
      <c r="A4573" s="306" t="s">
        <v>434</v>
      </c>
      <c r="B4573" s="27" t="e">
        <f>#REF!*(1+#REF!)*(1+#REF!)*(1+#REF!)</f>
        <v>#REF!</v>
      </c>
      <c r="C4573" s="6"/>
      <c r="D4573" s="260"/>
      <c r="E4573" s="3"/>
      <c r="F4573" s="41"/>
      <c r="H4573" s="22"/>
      <c r="I4573" s="136"/>
      <c r="J4573" s="106"/>
      <c r="L4573" s="36"/>
    </row>
    <row r="4574" spans="1:12" ht="11.1" customHeight="1" x14ac:dyDescent="0.2">
      <c r="A4574" s="306" t="s">
        <v>435</v>
      </c>
      <c r="B4574" s="27" t="e">
        <f>#REF!*(1+#REF!)*(1+#REF!)*(1+#REF!)</f>
        <v>#REF!</v>
      </c>
      <c r="C4574" s="6"/>
      <c r="D4574" s="260"/>
      <c r="E4574" s="3"/>
      <c r="F4574" s="41"/>
      <c r="H4574" s="22"/>
      <c r="I4574" s="136"/>
      <c r="J4574" s="106"/>
    </row>
    <row r="4575" spans="1:12" ht="11.1" customHeight="1" x14ac:dyDescent="0.2">
      <c r="A4575" s="306" t="s">
        <v>436</v>
      </c>
      <c r="B4575" s="27" t="e">
        <f>#REF!*(1+#REF!)*(1+#REF!)*(1+#REF!)</f>
        <v>#REF!</v>
      </c>
      <c r="C4575" s="6"/>
      <c r="D4575" s="260"/>
      <c r="E4575" s="3"/>
      <c r="F4575" s="41"/>
      <c r="H4575" s="22"/>
      <c r="I4575" s="136"/>
      <c r="J4575" s="106"/>
    </row>
    <row r="4576" spans="1:12" ht="11.1" customHeight="1" x14ac:dyDescent="0.2">
      <c r="A4576" s="306"/>
      <c r="B4576" s="27"/>
      <c r="C4576" s="6"/>
      <c r="D4576" s="53"/>
      <c r="E4576" s="3"/>
      <c r="F4576" s="41"/>
      <c r="H4576" s="22"/>
      <c r="I4576" s="130"/>
      <c r="J4576" s="106"/>
    </row>
    <row r="4577" spans="1:11" ht="11.1" customHeight="1" x14ac:dyDescent="0.2">
      <c r="A4577" s="306"/>
      <c r="B4577" s="27"/>
      <c r="C4577" s="6"/>
      <c r="D4577" s="53"/>
      <c r="E4577" s="3"/>
      <c r="F4577" s="41"/>
      <c r="H4577" s="22"/>
      <c r="I4577" s="130"/>
      <c r="J4577" s="106"/>
    </row>
    <row r="4578" spans="1:11" ht="11.1" customHeight="1" x14ac:dyDescent="0.2">
      <c r="A4578" s="306"/>
      <c r="B4578" s="27"/>
      <c r="C4578" s="6"/>
      <c r="D4578" s="53"/>
      <c r="E4578" s="3"/>
      <c r="F4578" s="41"/>
      <c r="H4578" s="22"/>
      <c r="I4578" s="130"/>
      <c r="J4578" s="106"/>
    </row>
    <row r="4579" spans="1:11" ht="11.1" customHeight="1" x14ac:dyDescent="0.2">
      <c r="A4579" s="306" t="s">
        <v>1671</v>
      </c>
      <c r="B4579" s="27" t="e">
        <f>#REF!*(1+#REF!)*(1+#REF!)*(1+#REF!)</f>
        <v>#REF!</v>
      </c>
      <c r="C4579" s="6"/>
      <c r="D4579" s="260"/>
      <c r="E4579" s="3"/>
      <c r="F4579" s="41"/>
      <c r="H4579" s="22"/>
      <c r="I4579" s="136"/>
      <c r="J4579" s="28"/>
    </row>
    <row r="4580" spans="1:11" ht="11.1" customHeight="1" x14ac:dyDescent="0.2">
      <c r="A4580" s="306" t="s">
        <v>1670</v>
      </c>
      <c r="B4580" s="27" t="e">
        <f>#REF!*(1+#REF!)*(1+#REF!)*(1+#REF!)</f>
        <v>#REF!</v>
      </c>
      <c r="C4580" s="6"/>
      <c r="D4580" s="260"/>
      <c r="E4580" s="3"/>
      <c r="F4580" s="41"/>
      <c r="H4580" s="22"/>
      <c r="I4580" s="136"/>
      <c r="J4580" s="106"/>
    </row>
    <row r="4581" spans="1:11" ht="11.1" customHeight="1" x14ac:dyDescent="0.2">
      <c r="A4581" s="306"/>
      <c r="B4581" s="27"/>
      <c r="C4581" s="6"/>
      <c r="D4581" s="53"/>
      <c r="E4581" s="3"/>
      <c r="F4581" s="41"/>
      <c r="H4581" s="22"/>
      <c r="I4581" s="136"/>
      <c r="J4581" s="106"/>
    </row>
    <row r="4582" spans="1:11" ht="11.1" customHeight="1" x14ac:dyDescent="0.2">
      <c r="A4582" s="306"/>
      <c r="B4582" s="51"/>
      <c r="C4582" s="52"/>
      <c r="D4582" s="53"/>
      <c r="E4582" s="24"/>
      <c r="F4582" s="55"/>
      <c r="G4582" s="10"/>
      <c r="H4582" s="19"/>
      <c r="I4582" s="136"/>
      <c r="J4582" s="124"/>
    </row>
    <row r="4583" spans="1:11" ht="11.1" customHeight="1" x14ac:dyDescent="0.2">
      <c r="A4583" s="306" t="s">
        <v>1442</v>
      </c>
      <c r="B4583" s="27" t="e">
        <f>#REF!*(1+#REF!)*(1+#REF!)*(1+#REF!)</f>
        <v>#REF!</v>
      </c>
      <c r="C4583" s="52"/>
      <c r="D4583" s="260"/>
      <c r="E4583" s="24"/>
      <c r="F4583" s="55"/>
      <c r="G4583" s="10"/>
      <c r="H4583" s="22"/>
      <c r="I4583" s="136"/>
      <c r="J4583" s="124"/>
    </row>
    <row r="4584" spans="1:11" ht="11.1" customHeight="1" x14ac:dyDescent="0.2">
      <c r="A4584" s="307"/>
      <c r="B4584" s="51"/>
      <c r="C4584" s="52"/>
      <c r="D4584" s="53"/>
      <c r="E4584" s="24"/>
      <c r="F4584" s="55"/>
      <c r="G4584" s="10"/>
      <c r="H4584" s="37"/>
      <c r="I4584" s="130"/>
      <c r="J4584" s="39"/>
    </row>
    <row r="4585" spans="1:11" ht="11.1" customHeight="1" x14ac:dyDescent="0.2">
      <c r="A4585" s="307"/>
      <c r="B4585" s="51"/>
      <c r="C4585" s="52"/>
      <c r="D4585" s="53"/>
      <c r="E4585" s="24"/>
      <c r="F4585" s="55"/>
      <c r="G4585" s="10"/>
      <c r="H4585" s="37"/>
      <c r="I4585" s="130"/>
      <c r="J4585" s="39"/>
    </row>
    <row r="4586" spans="1:11" ht="11.1" customHeight="1" x14ac:dyDescent="0.2">
      <c r="A4586" s="307"/>
      <c r="B4586" s="51"/>
      <c r="C4586" s="52"/>
      <c r="D4586" s="53"/>
      <c r="E4586" s="24"/>
      <c r="F4586" s="55"/>
      <c r="G4586" s="10"/>
      <c r="H4586" s="37"/>
      <c r="I4586" s="130"/>
      <c r="J4586" s="39"/>
    </row>
    <row r="4587" spans="1:11" ht="11.1" customHeight="1" x14ac:dyDescent="0.2">
      <c r="A4587" s="306"/>
      <c r="B4587" s="51"/>
      <c r="C4587" s="52"/>
      <c r="D4587" s="53"/>
      <c r="E4587" s="24"/>
      <c r="F4587" s="55"/>
      <c r="G4587" s="10"/>
      <c r="H4587" s="19"/>
      <c r="I4587" s="136"/>
      <c r="J4587" s="124"/>
    </row>
    <row r="4588" spans="1:11" ht="11.1" customHeight="1" x14ac:dyDescent="0.2">
      <c r="A4588" s="306" t="s">
        <v>1443</v>
      </c>
      <c r="B4588" s="27" t="e">
        <f>#REF!*(1+#REF!)*(1+#REF!)*(1+#REF!)</f>
        <v>#REF!</v>
      </c>
      <c r="C4588" s="52"/>
      <c r="D4588" s="260"/>
      <c r="E4588" s="24"/>
      <c r="F4588" s="55"/>
      <c r="G4588" s="10"/>
      <c r="H4588" s="22"/>
      <c r="I4588" s="136"/>
      <c r="J4588" s="124"/>
    </row>
    <row r="4589" spans="1:11" ht="11.1" customHeight="1" x14ac:dyDescent="0.2">
      <c r="A4589" s="307"/>
      <c r="B4589" s="51"/>
      <c r="C4589" s="52"/>
      <c r="D4589" s="53"/>
      <c r="E4589" s="24"/>
      <c r="F4589" s="55"/>
      <c r="G4589" s="10"/>
      <c r="H4589" s="37"/>
      <c r="I4589" s="130"/>
      <c r="J4589" s="39"/>
    </row>
    <row r="4590" spans="1:11" ht="11.1" customHeight="1" x14ac:dyDescent="0.2">
      <c r="A4590" s="306"/>
      <c r="B4590" s="51"/>
      <c r="C4590" s="52"/>
      <c r="D4590" s="53"/>
      <c r="E4590" s="24"/>
      <c r="F4590" s="55"/>
      <c r="G4590" s="10"/>
      <c r="H4590" s="37"/>
      <c r="I4590" s="130"/>
      <c r="J4590" s="124"/>
    </row>
    <row r="4591" spans="1:11" ht="11.1" customHeight="1" x14ac:dyDescent="0.2">
      <c r="A4591" s="306"/>
      <c r="B4591" s="51"/>
      <c r="C4591" s="52"/>
      <c r="D4591" s="53"/>
      <c r="E4591" s="24"/>
      <c r="F4591" s="55"/>
      <c r="G4591" s="10"/>
      <c r="H4591" s="19"/>
      <c r="I4591" s="136"/>
      <c r="J4591" s="124"/>
      <c r="K4591" s="22"/>
    </row>
    <row r="4592" spans="1:11" ht="11.1" customHeight="1" x14ac:dyDescent="0.2">
      <c r="A4592" s="306"/>
      <c r="B4592" s="51"/>
      <c r="C4592" s="52"/>
      <c r="D4592" s="53"/>
      <c r="E4592" s="24"/>
      <c r="F4592" s="55"/>
      <c r="G4592" s="10"/>
      <c r="H4592" s="19"/>
      <c r="I4592" s="136"/>
      <c r="J4592" s="124"/>
      <c r="K4592" s="22"/>
    </row>
    <row r="4593" spans="1:11" ht="11.1" customHeight="1" x14ac:dyDescent="0.2">
      <c r="A4593" s="306" t="s">
        <v>1444</v>
      </c>
      <c r="B4593" s="27" t="e">
        <f>#REF!*(1+#REF!)*(1+#REF!)*(1+#REF!)</f>
        <v>#REF!</v>
      </c>
      <c r="C4593" s="52"/>
      <c r="D4593" s="260"/>
      <c r="E4593" s="24"/>
      <c r="F4593" s="55"/>
      <c r="G4593" s="10"/>
      <c r="H4593" s="22"/>
      <c r="I4593" s="136"/>
      <c r="J4593" s="124"/>
      <c r="K4593" s="22"/>
    </row>
    <row r="4594" spans="1:11" ht="11.1" customHeight="1" x14ac:dyDescent="0.2">
      <c r="A4594" s="306"/>
      <c r="B4594" s="51"/>
      <c r="C4594" s="52"/>
      <c r="D4594" s="53"/>
      <c r="E4594" s="24"/>
      <c r="F4594" s="55"/>
      <c r="G4594" s="10"/>
      <c r="H4594" s="19"/>
      <c r="I4594" s="136"/>
      <c r="J4594" s="124"/>
      <c r="K4594" s="22"/>
    </row>
    <row r="4595" spans="1:11" ht="11.1" customHeight="1" x14ac:dyDescent="0.2">
      <c r="A4595" s="306"/>
      <c r="B4595" s="51"/>
      <c r="C4595" s="52"/>
      <c r="D4595" s="53"/>
      <c r="E4595" s="24"/>
      <c r="F4595" s="55"/>
      <c r="G4595" s="10"/>
      <c r="H4595" s="19"/>
      <c r="I4595" s="136"/>
      <c r="J4595" s="124"/>
      <c r="K4595" s="22"/>
    </row>
    <row r="4596" spans="1:11" ht="11.1" customHeight="1" x14ac:dyDescent="0.2">
      <c r="A4596" s="306"/>
      <c r="B4596" s="51"/>
      <c r="C4596" s="52"/>
      <c r="D4596" s="53"/>
      <c r="E4596" s="24"/>
      <c r="F4596" s="55"/>
      <c r="G4596" s="10"/>
      <c r="H4596" s="19"/>
      <c r="I4596" s="136"/>
      <c r="J4596" s="124"/>
    </row>
    <row r="4597" spans="1:11" ht="11.1" customHeight="1" x14ac:dyDescent="0.2">
      <c r="A4597" s="306"/>
      <c r="B4597" s="51"/>
      <c r="C4597" s="52"/>
      <c r="D4597" s="53"/>
      <c r="E4597" s="24"/>
      <c r="F4597" s="55"/>
      <c r="G4597" s="10"/>
      <c r="H4597" s="37"/>
      <c r="I4597" s="130"/>
      <c r="J4597" s="124"/>
    </row>
    <row r="4598" spans="1:11" ht="11.1" customHeight="1" x14ac:dyDescent="0.2">
      <c r="A4598" s="306" t="s">
        <v>1445</v>
      </c>
      <c r="B4598" s="27" t="e">
        <f>#REF!*(1+#REF!)*(1+#REF!)*(1+#REF!)</f>
        <v>#REF!</v>
      </c>
      <c r="C4598" s="52"/>
      <c r="D4598" s="260"/>
      <c r="E4598" s="24"/>
      <c r="F4598" s="55"/>
      <c r="G4598" s="10"/>
      <c r="H4598" s="22"/>
      <c r="I4598" s="136"/>
      <c r="J4598" s="124"/>
    </row>
    <row r="4599" spans="1:11" ht="11.1" customHeight="1" x14ac:dyDescent="0.2">
      <c r="A4599" s="306"/>
      <c r="B4599" s="51"/>
      <c r="C4599" s="52"/>
      <c r="D4599" s="53"/>
      <c r="E4599" s="24"/>
      <c r="F4599" s="55"/>
      <c r="G4599" s="10"/>
      <c r="H4599" s="37"/>
      <c r="I4599" s="130"/>
      <c r="J4599" s="124"/>
    </row>
    <row r="4600" spans="1:11" ht="11.1" customHeight="1" x14ac:dyDescent="0.2">
      <c r="A4600" s="306"/>
      <c r="B4600" s="51"/>
      <c r="C4600" s="52"/>
      <c r="D4600" s="53"/>
      <c r="E4600" s="24"/>
      <c r="F4600" s="55"/>
      <c r="G4600" s="10"/>
      <c r="H4600" s="37"/>
      <c r="I4600" s="130"/>
      <c r="J4600" s="124"/>
    </row>
    <row r="4601" spans="1:11" ht="11.1" customHeight="1" x14ac:dyDescent="0.2">
      <c r="A4601" s="306"/>
      <c r="B4601" s="51"/>
      <c r="C4601" s="52"/>
      <c r="D4601" s="53"/>
      <c r="E4601" s="24"/>
      <c r="F4601" s="55"/>
      <c r="G4601" s="10"/>
      <c r="H4601" s="37"/>
      <c r="I4601" s="130"/>
      <c r="J4601" s="124"/>
    </row>
    <row r="4602" spans="1:11" ht="11.1" customHeight="1" x14ac:dyDescent="0.2">
      <c r="A4602" s="306"/>
      <c r="B4602" s="51"/>
      <c r="C4602" s="52"/>
      <c r="D4602" s="53"/>
      <c r="E4602" s="24"/>
      <c r="F4602" s="55"/>
      <c r="G4602" s="10"/>
      <c r="H4602" s="37"/>
      <c r="I4602" s="130"/>
      <c r="J4602" s="124"/>
    </row>
    <row r="4603" spans="1:11" ht="11.1" customHeight="1" x14ac:dyDescent="0.2">
      <c r="A4603" s="306"/>
      <c r="B4603" s="51"/>
      <c r="C4603" s="52"/>
      <c r="D4603" s="53"/>
      <c r="E4603" s="24"/>
      <c r="F4603" s="55"/>
      <c r="G4603" s="10"/>
      <c r="H4603" s="37"/>
      <c r="I4603" s="130"/>
      <c r="J4603" s="124"/>
    </row>
    <row r="4604" spans="1:11" ht="11.1" customHeight="1" x14ac:dyDescent="0.2">
      <c r="A4604" s="306"/>
      <c r="B4604" s="51"/>
      <c r="C4604" s="52"/>
      <c r="D4604" s="53"/>
      <c r="E4604" s="24"/>
      <c r="F4604" s="55"/>
      <c r="G4604" s="10"/>
      <c r="H4604" s="37"/>
      <c r="I4604" s="130"/>
      <c r="J4604" s="124"/>
    </row>
    <row r="4605" spans="1:11" ht="11.1" customHeight="1" x14ac:dyDescent="0.2">
      <c r="A4605" s="306" t="s">
        <v>1446</v>
      </c>
      <c r="B4605" s="27" t="e">
        <f>#REF!*(1+#REF!)*(1+#REF!)*(1+#REF!)</f>
        <v>#REF!</v>
      </c>
      <c r="C4605" s="52"/>
      <c r="D4605" s="260"/>
      <c r="E4605" s="24"/>
      <c r="F4605" s="55"/>
      <c r="G4605" s="10"/>
      <c r="H4605" s="22"/>
      <c r="I4605" s="136"/>
      <c r="J4605" s="124"/>
    </row>
    <row r="4606" spans="1:11" ht="11.1" customHeight="1" x14ac:dyDescent="0.2">
      <c r="A4606" s="306"/>
      <c r="B4606" s="51"/>
      <c r="C4606" s="52"/>
      <c r="D4606" s="53"/>
      <c r="E4606" s="24"/>
      <c r="F4606" s="55"/>
      <c r="G4606" s="10"/>
      <c r="H4606" s="37"/>
      <c r="I4606" s="130"/>
      <c r="J4606" s="124"/>
    </row>
    <row r="4607" spans="1:11" ht="11.1" customHeight="1" x14ac:dyDescent="0.2">
      <c r="A4607" s="306"/>
      <c r="B4607" s="51"/>
      <c r="C4607" s="52"/>
      <c r="D4607" s="53"/>
      <c r="E4607" s="24"/>
      <c r="F4607" s="55"/>
      <c r="G4607" s="10"/>
      <c r="H4607" s="37"/>
      <c r="I4607" s="130"/>
      <c r="J4607" s="124"/>
    </row>
    <row r="4608" spans="1:11" ht="11.1" customHeight="1" x14ac:dyDescent="0.2">
      <c r="A4608" s="306"/>
      <c r="B4608" s="51"/>
      <c r="C4608" s="52"/>
      <c r="D4608" s="53"/>
      <c r="E4608" s="24"/>
      <c r="F4608" s="55"/>
      <c r="G4608" s="10"/>
      <c r="H4608" s="37"/>
      <c r="I4608" s="130"/>
      <c r="J4608" s="124"/>
    </row>
    <row r="4609" spans="1:10" ht="11.1" customHeight="1" x14ac:dyDescent="0.2">
      <c r="A4609" s="306"/>
      <c r="B4609" s="51"/>
      <c r="C4609" s="52"/>
      <c r="D4609" s="53"/>
      <c r="E4609" s="24"/>
      <c r="F4609" s="55"/>
      <c r="G4609" s="10"/>
      <c r="H4609" s="37"/>
      <c r="I4609" s="130"/>
      <c r="J4609" s="124"/>
    </row>
    <row r="4610" spans="1:10" ht="11.1" customHeight="1" x14ac:dyDescent="0.2">
      <c r="A4610" s="306"/>
      <c r="B4610" s="51"/>
      <c r="C4610" s="52"/>
      <c r="D4610" s="53"/>
      <c r="E4610" s="24"/>
      <c r="F4610" s="55"/>
      <c r="G4610" s="10"/>
      <c r="H4610" s="37"/>
      <c r="I4610" s="130"/>
      <c r="J4610" s="124"/>
    </row>
    <row r="4611" spans="1:10" ht="11.1" customHeight="1" x14ac:dyDescent="0.2">
      <c r="A4611" s="306"/>
      <c r="B4611" s="51"/>
      <c r="C4611" s="52"/>
      <c r="D4611" s="53"/>
      <c r="E4611" s="24"/>
      <c r="F4611" s="55"/>
      <c r="G4611" s="10"/>
      <c r="H4611" s="37"/>
      <c r="I4611" s="130"/>
      <c r="J4611" s="124"/>
    </row>
    <row r="4612" spans="1:10" ht="11.1" customHeight="1" x14ac:dyDescent="0.2">
      <c r="A4612" s="306" t="s">
        <v>1582</v>
      </c>
      <c r="B4612" s="27" t="e">
        <f>#REF!*(1+#REF!)*(1+#REF!)*(1+#REF!)</f>
        <v>#REF!</v>
      </c>
      <c r="C4612" s="52"/>
      <c r="D4612" s="260"/>
      <c r="E4612" s="24"/>
      <c r="F4612" s="55"/>
      <c r="G4612" s="10"/>
      <c r="H4612" s="22"/>
      <c r="I4612" s="136"/>
      <c r="J4612" s="124"/>
    </row>
    <row r="4613" spans="1:10" ht="11.1" customHeight="1" x14ac:dyDescent="0.2">
      <c r="A4613" s="306"/>
      <c r="B4613" s="51"/>
      <c r="C4613" s="52"/>
      <c r="D4613" s="53"/>
      <c r="E4613" s="24"/>
      <c r="F4613" s="55"/>
      <c r="G4613" s="10"/>
      <c r="H4613" s="37"/>
      <c r="I4613" s="130"/>
      <c r="J4613" s="124"/>
    </row>
    <row r="4614" spans="1:10" ht="11.1" customHeight="1" x14ac:dyDescent="0.2">
      <c r="A4614" s="306"/>
      <c r="B4614" s="51"/>
      <c r="C4614" s="52"/>
      <c r="D4614" s="53"/>
      <c r="E4614" s="24"/>
      <c r="F4614" s="55"/>
      <c r="G4614" s="10"/>
      <c r="H4614" s="37"/>
      <c r="I4614" s="130"/>
      <c r="J4614" s="124"/>
    </row>
    <row r="4615" spans="1:10" ht="11.1" customHeight="1" x14ac:dyDescent="0.2">
      <c r="A4615" s="306"/>
      <c r="B4615" s="51"/>
      <c r="C4615" s="52"/>
      <c r="D4615" s="53"/>
      <c r="E4615" s="24"/>
      <c r="F4615" s="55"/>
      <c r="G4615" s="10"/>
      <c r="H4615" s="37"/>
      <c r="I4615" s="130"/>
      <c r="J4615" s="124"/>
    </row>
    <row r="4616" spans="1:10" ht="11.1" customHeight="1" x14ac:dyDescent="0.2">
      <c r="A4616" s="306"/>
      <c r="B4616" s="51"/>
      <c r="C4616" s="52"/>
      <c r="D4616" s="53"/>
      <c r="E4616" s="24"/>
      <c r="F4616" s="55"/>
      <c r="G4616" s="10"/>
      <c r="H4616" s="37"/>
      <c r="I4616" s="130"/>
      <c r="J4616" s="124"/>
    </row>
    <row r="4617" spans="1:10" ht="11.1" customHeight="1" x14ac:dyDescent="0.2">
      <c r="A4617" s="306" t="s">
        <v>1583</v>
      </c>
      <c r="B4617" s="27" t="e">
        <f>#REF!*(1+#REF!)*(1+#REF!)*(1+#REF!)</f>
        <v>#REF!</v>
      </c>
      <c r="C4617" s="52"/>
      <c r="D4617" s="260"/>
      <c r="E4617" s="24"/>
      <c r="F4617" s="55"/>
      <c r="G4617" s="10"/>
      <c r="H4617" s="22"/>
      <c r="I4617" s="136"/>
      <c r="J4617" s="124"/>
    </row>
    <row r="4618" spans="1:10" ht="11.1" customHeight="1" x14ac:dyDescent="0.2">
      <c r="A4618" s="306"/>
      <c r="B4618" s="51"/>
      <c r="C4618" s="52"/>
      <c r="D4618" s="53"/>
      <c r="E4618" s="24"/>
      <c r="F4618" s="55"/>
      <c r="G4618" s="10"/>
      <c r="H4618" s="37"/>
      <c r="I4618" s="130"/>
      <c r="J4618" s="124"/>
    </row>
    <row r="4619" spans="1:10" ht="11.1" customHeight="1" x14ac:dyDescent="0.2">
      <c r="A4619" s="306"/>
      <c r="B4619" s="51"/>
      <c r="C4619" s="52"/>
      <c r="D4619" s="53"/>
      <c r="E4619" s="24"/>
      <c r="F4619" s="55"/>
      <c r="G4619" s="10"/>
      <c r="H4619" s="37"/>
      <c r="I4619" s="130"/>
      <c r="J4619" s="124"/>
    </row>
    <row r="4620" spans="1:10" ht="11.1" customHeight="1" x14ac:dyDescent="0.2">
      <c r="A4620" s="306"/>
      <c r="B4620" s="51"/>
      <c r="C4620" s="52"/>
      <c r="D4620" s="53"/>
      <c r="E4620" s="24"/>
      <c r="F4620" s="55"/>
      <c r="G4620" s="10"/>
      <c r="H4620" s="37"/>
      <c r="I4620" s="130"/>
      <c r="J4620" s="124"/>
    </row>
    <row r="4621" spans="1:10" ht="11.1" customHeight="1" x14ac:dyDescent="0.2">
      <c r="A4621" s="306"/>
      <c r="B4621" s="51"/>
      <c r="C4621" s="52"/>
      <c r="D4621" s="53"/>
      <c r="E4621" s="24"/>
      <c r="F4621" s="55"/>
      <c r="G4621" s="10"/>
      <c r="H4621" s="37"/>
      <c r="I4621" s="130"/>
      <c r="J4621" s="124"/>
    </row>
    <row r="4622" spans="1:10" ht="11.1" customHeight="1" x14ac:dyDescent="0.2">
      <c r="A4622" s="306" t="s">
        <v>1584</v>
      </c>
      <c r="B4622" s="27" t="e">
        <f>#REF!*(1+#REF!)*(1+#REF!)*(1+#REF!)</f>
        <v>#REF!</v>
      </c>
      <c r="C4622" s="24"/>
      <c r="D4622" s="260"/>
      <c r="E4622" s="24"/>
      <c r="F4622" s="55"/>
      <c r="G4622" s="10"/>
      <c r="H4622" s="22"/>
      <c r="I4622" s="136"/>
      <c r="J4622" s="39"/>
    </row>
    <row r="4623" spans="1:10" ht="11.1" customHeight="1" x14ac:dyDescent="0.2">
      <c r="A4623" s="307" t="s">
        <v>1585</v>
      </c>
      <c r="B4623" s="51"/>
      <c r="C4623" s="24"/>
      <c r="D4623" s="24"/>
      <c r="E4623" s="24"/>
      <c r="F4623" s="55"/>
      <c r="G4623" s="10"/>
      <c r="H4623" s="10"/>
      <c r="I4623" s="137"/>
      <c r="J4623" s="39"/>
    </row>
    <row r="4624" spans="1:10" ht="11.1" customHeight="1" x14ac:dyDescent="0.2">
      <c r="A4624" s="81"/>
      <c r="B4624" s="51"/>
      <c r="C4624" s="24"/>
      <c r="D4624" s="24"/>
      <c r="E4624" s="24"/>
      <c r="F4624" s="55"/>
      <c r="G4624" s="10"/>
      <c r="H4624" s="10"/>
      <c r="I4624" s="137"/>
      <c r="J4624" s="39"/>
    </row>
    <row r="4625" spans="1:18" ht="11.1" customHeight="1" x14ac:dyDescent="0.2">
      <c r="A4625" s="81"/>
      <c r="B4625" s="51"/>
      <c r="C4625" s="24"/>
      <c r="D4625" s="24"/>
      <c r="E4625" s="24"/>
      <c r="F4625" s="55"/>
      <c r="G4625" s="10"/>
      <c r="H4625" s="10"/>
      <c r="I4625" s="137"/>
      <c r="J4625" s="39"/>
    </row>
    <row r="4626" spans="1:18" ht="11.1" customHeight="1" thickBot="1" x14ac:dyDescent="0.25">
      <c r="A4626" s="244"/>
      <c r="B4626" s="65"/>
      <c r="C4626" s="148"/>
      <c r="D4626" s="148"/>
      <c r="E4626" s="148"/>
      <c r="F4626" s="230"/>
      <c r="G4626" s="10"/>
      <c r="H4626" s="10"/>
      <c r="I4626" s="137"/>
      <c r="J4626" s="39"/>
    </row>
    <row r="4627" spans="1:18" ht="11.1" customHeight="1" thickTop="1" x14ac:dyDescent="0.2">
      <c r="A4627" s="3"/>
      <c r="B4627" s="27"/>
      <c r="C4627" s="3"/>
      <c r="D4627" s="24"/>
      <c r="E4627" s="3"/>
      <c r="F4627" s="3"/>
      <c r="I4627" s="137"/>
      <c r="J4627" s="28"/>
    </row>
    <row r="4628" spans="1:18" ht="11.1" customHeight="1" x14ac:dyDescent="0.2">
      <c r="A4628" s="3"/>
      <c r="B4628" s="27"/>
      <c r="C4628" s="3"/>
      <c r="D4628" s="24"/>
      <c r="E4628" s="3"/>
      <c r="F4628" s="3"/>
      <c r="I4628" s="137"/>
      <c r="J4628" s="28"/>
    </row>
    <row r="4629" spans="1:18" ht="11.1" customHeight="1" thickBot="1" x14ac:dyDescent="0.25">
      <c r="A4629" s="3"/>
      <c r="B4629" s="27"/>
      <c r="C4629" s="3"/>
      <c r="D4629" s="24"/>
      <c r="E4629" s="3"/>
      <c r="F4629" s="3"/>
      <c r="I4629" s="137"/>
      <c r="J4629" s="28"/>
    </row>
    <row r="4630" spans="1:18" ht="20.100000000000001" customHeight="1" thickTop="1" thickBot="1" x14ac:dyDescent="0.25">
      <c r="A4630" s="75" t="s">
        <v>712</v>
      </c>
      <c r="B4630" s="76"/>
      <c r="C4630" s="77"/>
      <c r="D4630" s="78"/>
      <c r="E4630" s="78"/>
      <c r="F4630" s="79"/>
      <c r="I4630" s="137"/>
      <c r="J4630"/>
      <c r="K4630"/>
      <c r="L4630"/>
      <c r="M4630"/>
      <c r="N4630"/>
      <c r="O4630"/>
      <c r="P4630"/>
    </row>
    <row r="4631" spans="1:18" ht="12.95" customHeight="1" thickTop="1" x14ac:dyDescent="0.2">
      <c r="A4631" s="297" t="s">
        <v>1122</v>
      </c>
      <c r="B4631" s="27"/>
      <c r="C4631" s="6"/>
      <c r="D4631" s="53"/>
      <c r="E4631" s="3"/>
      <c r="F4631" s="41"/>
      <c r="H4631" s="16"/>
      <c r="I4631" s="136"/>
      <c r="J4631"/>
      <c r="K4631"/>
      <c r="L4631"/>
      <c r="M4631"/>
      <c r="N4631"/>
      <c r="O4631"/>
      <c r="P4631"/>
    </row>
    <row r="4632" spans="1:18" ht="11.1" customHeight="1" x14ac:dyDescent="0.2">
      <c r="A4632" s="298" t="s">
        <v>710</v>
      </c>
      <c r="B4632" s="27" t="e">
        <f>#REF!*(1+#REF!)*(1+#REF!)*(1+#REF!)</f>
        <v>#REF!</v>
      </c>
      <c r="C4632" s="6"/>
      <c r="D4632" s="260"/>
      <c r="E4632" s="3"/>
      <c r="F4632" s="41"/>
      <c r="H4632" s="16"/>
      <c r="I4632" s="136"/>
      <c r="J4632"/>
      <c r="K4632"/>
      <c r="L4632"/>
      <c r="M4632"/>
      <c r="N4632"/>
      <c r="O4632"/>
      <c r="P4632"/>
    </row>
    <row r="4633" spans="1:18" ht="11.1" customHeight="1" x14ac:dyDescent="0.2">
      <c r="A4633" s="298"/>
      <c r="B4633" s="51"/>
      <c r="C4633" s="52"/>
      <c r="D4633" s="53"/>
      <c r="E4633" s="24"/>
      <c r="F4633" s="55"/>
      <c r="G4633" s="10"/>
      <c r="H4633" s="19"/>
      <c r="I4633" s="136"/>
      <c r="J4633"/>
      <c r="K4633"/>
      <c r="L4633"/>
      <c r="M4633"/>
      <c r="N4633"/>
      <c r="O4633"/>
      <c r="P4633"/>
    </row>
    <row r="4634" spans="1:18" ht="11.1" customHeight="1" x14ac:dyDescent="0.2">
      <c r="A4634" s="298" t="s">
        <v>711</v>
      </c>
      <c r="B4634" s="27" t="e">
        <f>#REF!*(1+#REF!)*(1+#REF!)*(1+#REF!)</f>
        <v>#REF!</v>
      </c>
      <c r="C4634" s="6"/>
      <c r="D4634" s="260"/>
      <c r="E4634" s="3"/>
      <c r="F4634" s="41"/>
      <c r="H4634" s="16"/>
      <c r="I4634" s="136"/>
      <c r="J4634"/>
      <c r="K4634"/>
      <c r="L4634"/>
      <c r="M4634"/>
      <c r="N4634"/>
      <c r="O4634"/>
      <c r="P4634"/>
    </row>
    <row r="4635" spans="1:18" ht="11.1" customHeight="1" x14ac:dyDescent="0.2">
      <c r="A4635" s="54"/>
      <c r="B4635" s="51"/>
      <c r="C4635" s="52"/>
      <c r="D4635" s="53"/>
      <c r="E4635" s="24"/>
      <c r="F4635" s="55"/>
      <c r="G4635" s="10"/>
      <c r="H4635" s="19"/>
      <c r="I4635" s="136"/>
      <c r="J4635"/>
      <c r="K4635"/>
      <c r="L4635"/>
      <c r="M4635"/>
      <c r="N4635"/>
      <c r="O4635"/>
      <c r="P4635"/>
      <c r="Q4635" s="10"/>
      <c r="R4635" s="10"/>
    </row>
    <row r="4636" spans="1:18" ht="11.1" customHeight="1" x14ac:dyDescent="0.2">
      <c r="A4636" s="54"/>
      <c r="B4636" s="51"/>
      <c r="C4636" s="52"/>
      <c r="D4636" s="53"/>
      <c r="E4636" s="24"/>
      <c r="F4636" s="55"/>
      <c r="G4636" s="10"/>
      <c r="H4636" s="19"/>
      <c r="I4636" s="136"/>
      <c r="J4636"/>
      <c r="K4636"/>
      <c r="L4636"/>
      <c r="M4636"/>
      <c r="N4636"/>
      <c r="O4636"/>
      <c r="P4636"/>
      <c r="Q4636" s="10"/>
      <c r="R4636" s="10"/>
    </row>
    <row r="4637" spans="1:18" ht="11.1" customHeight="1" x14ac:dyDescent="0.2">
      <c r="A4637" s="62"/>
      <c r="B4637" s="27"/>
      <c r="C4637" s="3"/>
      <c r="D4637" s="24"/>
      <c r="E4637" s="3"/>
      <c r="F4637" s="41"/>
      <c r="G4637"/>
      <c r="H4637" s="16"/>
      <c r="I4637" s="136"/>
      <c r="J4637"/>
      <c r="K4637"/>
      <c r="L4637"/>
      <c r="M4637"/>
      <c r="N4637"/>
      <c r="O4637"/>
      <c r="P4637"/>
    </row>
    <row r="4638" spans="1:18" ht="12.95" customHeight="1" x14ac:dyDescent="0.2">
      <c r="A4638" s="305" t="s">
        <v>1133</v>
      </c>
      <c r="B4638" s="27"/>
      <c r="C4638" s="3"/>
      <c r="D4638" s="24"/>
      <c r="E4638" s="3"/>
      <c r="F4638" s="41"/>
      <c r="G4638"/>
      <c r="H4638" s="16"/>
      <c r="I4638" s="136"/>
      <c r="J4638"/>
      <c r="K4638"/>
      <c r="L4638"/>
      <c r="M4638"/>
      <c r="N4638"/>
      <c r="O4638"/>
      <c r="P4638"/>
    </row>
    <row r="4639" spans="1:18" ht="11.1" customHeight="1" x14ac:dyDescent="0.2">
      <c r="A4639" s="312"/>
      <c r="B4639" s="27"/>
      <c r="C4639" s="3"/>
      <c r="D4639" s="24"/>
      <c r="E4639" s="3"/>
      <c r="F4639" s="41"/>
      <c r="G4639"/>
      <c r="H4639" s="16"/>
      <c r="I4639" s="136"/>
      <c r="J4639"/>
      <c r="K4639"/>
      <c r="L4639"/>
      <c r="M4639"/>
      <c r="N4639"/>
      <c r="O4639"/>
      <c r="P4639"/>
    </row>
    <row r="4640" spans="1:18" ht="11.1" customHeight="1" x14ac:dyDescent="0.2">
      <c r="A4640" s="306" t="s">
        <v>1814</v>
      </c>
      <c r="B4640" s="27" t="e">
        <f>#REF!*(1+#REF!)*(1+#REF!)*(1+#REF!)</f>
        <v>#REF!</v>
      </c>
      <c r="C4640" s="3"/>
      <c r="D4640" s="260"/>
      <c r="E4640" s="3"/>
      <c r="F4640" s="41"/>
      <c r="G4640"/>
      <c r="H4640" s="16"/>
      <c r="I4640" s="136"/>
      <c r="J4640"/>
      <c r="K4640"/>
      <c r="L4640"/>
      <c r="M4640"/>
      <c r="N4640"/>
      <c r="O4640"/>
      <c r="P4640"/>
    </row>
    <row r="4641" spans="1:16" ht="11.1" customHeight="1" x14ac:dyDescent="0.2">
      <c r="A4641" s="305"/>
      <c r="B4641" s="27"/>
      <c r="C4641" s="3"/>
      <c r="D4641" s="24"/>
      <c r="E4641" s="3"/>
      <c r="F4641" s="41"/>
      <c r="G4641"/>
      <c r="H4641" s="16"/>
      <c r="I4641" s="136"/>
      <c r="J4641"/>
      <c r="K4641"/>
      <c r="L4641"/>
      <c r="M4641"/>
      <c r="N4641"/>
      <c r="O4641"/>
      <c r="P4641"/>
    </row>
    <row r="4642" spans="1:16" ht="11.1" customHeight="1" x14ac:dyDescent="0.2">
      <c r="A4642" s="305"/>
      <c r="B4642" s="27"/>
      <c r="C4642" s="3"/>
      <c r="D4642" s="24"/>
      <c r="E4642" s="3"/>
      <c r="F4642" s="41"/>
      <c r="G4642" s="284"/>
      <c r="H4642" s="19"/>
      <c r="I4642" s="136"/>
      <c r="J4642" s="284"/>
      <c r="K4642" s="284"/>
      <c r="L4642" s="284"/>
      <c r="M4642"/>
      <c r="N4642"/>
      <c r="O4642"/>
      <c r="P4642"/>
    </row>
    <row r="4643" spans="1:16" ht="11.1" customHeight="1" x14ac:dyDescent="0.2">
      <c r="A4643" s="305"/>
      <c r="B4643" s="27"/>
      <c r="C4643" s="3"/>
      <c r="D4643" s="24"/>
      <c r="E4643" s="3"/>
      <c r="F4643" s="41"/>
      <c r="G4643" s="284"/>
      <c r="H4643" s="19"/>
      <c r="I4643" s="136"/>
      <c r="J4643" s="284"/>
      <c r="K4643" s="284"/>
      <c r="L4643" s="284"/>
      <c r="M4643"/>
      <c r="N4643"/>
      <c r="O4643"/>
      <c r="P4643"/>
    </row>
    <row r="4644" spans="1:16" ht="11.1" customHeight="1" x14ac:dyDescent="0.2">
      <c r="A4644" s="306"/>
      <c r="B4644" s="27"/>
      <c r="C4644" s="3"/>
      <c r="D4644" s="260"/>
      <c r="E4644" s="3"/>
      <c r="F4644" s="41"/>
      <c r="G4644" s="285"/>
      <c r="H4644" s="19"/>
      <c r="I4644" s="136"/>
      <c r="J4644" s="284"/>
      <c r="K4644" s="284"/>
      <c r="L4644" s="284"/>
      <c r="M4644"/>
      <c r="N4644"/>
      <c r="O4644"/>
      <c r="P4644"/>
    </row>
    <row r="4645" spans="1:16" ht="11.1" customHeight="1" x14ac:dyDescent="0.2">
      <c r="A4645" s="306"/>
      <c r="B4645" s="27"/>
      <c r="C4645" s="3"/>
      <c r="D4645" s="260"/>
      <c r="E4645" s="3"/>
      <c r="F4645" s="41"/>
      <c r="G4645" s="284"/>
      <c r="H4645" s="19"/>
      <c r="I4645" s="136"/>
      <c r="J4645" s="284"/>
      <c r="K4645" s="284"/>
      <c r="L4645" s="284"/>
      <c r="M4645"/>
      <c r="N4645"/>
      <c r="O4645"/>
      <c r="P4645"/>
    </row>
    <row r="4646" spans="1:16" ht="11.1" customHeight="1" x14ac:dyDescent="0.2">
      <c r="A4646" s="306" t="s">
        <v>1805</v>
      </c>
      <c r="B4646" s="27" t="e">
        <f>#REF!*(1+#REF!)*(1+#REF!)*(1+#REF!)</f>
        <v>#REF!</v>
      </c>
      <c r="C4646" s="3"/>
      <c r="D4646" s="260"/>
      <c r="E4646" s="3"/>
      <c r="F4646" s="41"/>
      <c r="G4646" s="285"/>
      <c r="H4646" s="19"/>
      <c r="I4646" s="136"/>
      <c r="J4646" s="284"/>
      <c r="K4646" s="284"/>
      <c r="L4646" s="284"/>
      <c r="M4646"/>
      <c r="N4646"/>
      <c r="O4646"/>
      <c r="P4646"/>
    </row>
    <row r="4647" spans="1:16" ht="11.1" customHeight="1" x14ac:dyDescent="0.2">
      <c r="A4647" s="305"/>
      <c r="B4647" s="27"/>
      <c r="C4647" s="3"/>
      <c r="D4647" s="24"/>
      <c r="E4647" s="3"/>
      <c r="F4647" s="41"/>
      <c r="G4647" s="284"/>
      <c r="H4647" s="19"/>
      <c r="I4647" s="136"/>
      <c r="J4647" s="284"/>
      <c r="K4647" s="284"/>
      <c r="L4647" s="284"/>
      <c r="M4647"/>
      <c r="N4647"/>
      <c r="O4647"/>
      <c r="P4647"/>
    </row>
    <row r="4648" spans="1:16" ht="11.1" customHeight="1" x14ac:dyDescent="0.2">
      <c r="A4648" s="305"/>
      <c r="B4648" s="27"/>
      <c r="C4648" s="3"/>
      <c r="D4648" s="24"/>
      <c r="E4648" s="3"/>
      <c r="F4648" s="41"/>
      <c r="G4648" s="284"/>
      <c r="H4648" s="19"/>
      <c r="I4648" s="136"/>
      <c r="J4648" s="284"/>
      <c r="K4648" s="284"/>
      <c r="L4648" s="284"/>
      <c r="M4648"/>
      <c r="N4648"/>
      <c r="O4648"/>
      <c r="P4648"/>
    </row>
    <row r="4649" spans="1:16" ht="11.1" customHeight="1" x14ac:dyDescent="0.2">
      <c r="A4649" s="312"/>
      <c r="B4649" s="27"/>
      <c r="C4649" s="3"/>
      <c r="D4649" s="24"/>
      <c r="E4649" s="3"/>
      <c r="F4649" s="41"/>
      <c r="G4649" s="284"/>
      <c r="H4649" s="19"/>
      <c r="I4649" s="136"/>
      <c r="J4649" s="284"/>
      <c r="K4649" s="284"/>
      <c r="L4649" s="284"/>
      <c r="M4649"/>
      <c r="N4649"/>
      <c r="O4649"/>
      <c r="P4649"/>
    </row>
    <row r="4650" spans="1:16" ht="11.1" customHeight="1" x14ac:dyDescent="0.2">
      <c r="A4650" s="306"/>
      <c r="B4650" s="27"/>
      <c r="C4650" s="3"/>
      <c r="D4650" s="260"/>
      <c r="E4650" s="3"/>
      <c r="F4650" s="41"/>
      <c r="G4650" s="284"/>
      <c r="H4650" s="19"/>
      <c r="I4650" s="136"/>
      <c r="J4650" s="284"/>
      <c r="K4650" s="284"/>
      <c r="L4650" s="284"/>
      <c r="M4650"/>
      <c r="N4650"/>
      <c r="O4650"/>
      <c r="P4650"/>
    </row>
    <row r="4651" spans="1:16" ht="11.1" customHeight="1" x14ac:dyDescent="0.2">
      <c r="A4651" s="306" t="s">
        <v>1806</v>
      </c>
      <c r="B4651" s="27" t="e">
        <f>#REF!*(1+#REF!)*(1+#REF!)*(1+#REF!)</f>
        <v>#REF!</v>
      </c>
      <c r="C4651" s="3"/>
      <c r="D4651" s="260"/>
      <c r="E4651" s="3"/>
      <c r="F4651" s="41"/>
      <c r="G4651" s="285"/>
      <c r="H4651" s="19"/>
      <c r="I4651" s="136"/>
      <c r="J4651" s="284"/>
      <c r="K4651" s="284"/>
      <c r="L4651" s="284"/>
      <c r="M4651"/>
      <c r="N4651"/>
      <c r="O4651"/>
      <c r="P4651"/>
    </row>
    <row r="4652" spans="1:16" ht="11.1" customHeight="1" x14ac:dyDescent="0.2">
      <c r="A4652" s="306"/>
      <c r="B4652" s="3"/>
      <c r="C4652" s="3"/>
      <c r="D4652" s="24"/>
      <c r="E4652" s="3"/>
      <c r="F4652" s="41"/>
      <c r="G4652" s="284"/>
      <c r="H4652" s="19"/>
      <c r="I4652" s="136"/>
      <c r="J4652" s="284"/>
      <c r="K4652" s="284"/>
      <c r="L4652" s="284"/>
      <c r="M4652"/>
      <c r="N4652"/>
      <c r="O4652"/>
      <c r="P4652"/>
    </row>
    <row r="4653" spans="1:16" ht="11.1" customHeight="1" x14ac:dyDescent="0.2">
      <c r="A4653" s="306"/>
      <c r="B4653" s="3"/>
      <c r="C4653" s="3"/>
      <c r="D4653" s="24"/>
      <c r="E4653" s="3"/>
      <c r="F4653" s="41"/>
      <c r="G4653" s="284"/>
      <c r="H4653" s="19"/>
      <c r="I4653" s="136"/>
      <c r="J4653" s="284"/>
      <c r="K4653" s="284"/>
      <c r="L4653" s="284"/>
      <c r="M4653"/>
      <c r="N4653"/>
      <c r="O4653"/>
      <c r="P4653"/>
    </row>
    <row r="4654" spans="1:16" ht="11.1" customHeight="1" x14ac:dyDescent="0.2">
      <c r="A4654" s="307"/>
      <c r="B4654" s="3"/>
      <c r="C4654" s="3"/>
      <c r="D4654" s="24"/>
      <c r="E4654" s="3"/>
      <c r="F4654" s="41"/>
      <c r="G4654" s="284"/>
      <c r="H4654" s="284"/>
      <c r="I4654" s="284"/>
      <c r="J4654" s="284"/>
      <c r="K4654" s="284"/>
      <c r="L4654" s="284"/>
      <c r="M4654"/>
      <c r="N4654"/>
      <c r="O4654"/>
      <c r="P4654"/>
    </row>
    <row r="4655" spans="1:16" ht="11.1" customHeight="1" x14ac:dyDescent="0.2">
      <c r="A4655" s="307"/>
      <c r="B4655" s="27"/>
      <c r="C4655" s="3"/>
      <c r="D4655" s="24"/>
      <c r="E4655" s="3"/>
      <c r="F4655" s="41"/>
      <c r="G4655" s="284"/>
      <c r="H4655" s="19"/>
      <c r="I4655" s="136"/>
      <c r="J4655" s="284"/>
      <c r="K4655" s="284"/>
      <c r="L4655" s="284"/>
      <c r="M4655"/>
      <c r="N4655"/>
      <c r="O4655"/>
      <c r="P4655"/>
    </row>
    <row r="4656" spans="1:16" ht="11.1" customHeight="1" x14ac:dyDescent="0.2">
      <c r="A4656" s="306" t="s">
        <v>1807</v>
      </c>
      <c r="B4656" s="27" t="e">
        <f>#REF!*(1+#REF!)*(1+#REF!)*(1+#REF!)</f>
        <v>#REF!</v>
      </c>
      <c r="C4656" s="3"/>
      <c r="D4656" s="260"/>
      <c r="E4656" s="3"/>
      <c r="F4656" s="41"/>
      <c r="G4656" s="285"/>
      <c r="H4656" s="19"/>
      <c r="I4656" s="136"/>
      <c r="J4656" s="284"/>
      <c r="K4656" s="284"/>
      <c r="L4656" s="284"/>
      <c r="M4656"/>
      <c r="N4656"/>
      <c r="O4656"/>
      <c r="P4656"/>
    </row>
    <row r="4657" spans="1:16" ht="11.1" customHeight="1" x14ac:dyDescent="0.2">
      <c r="A4657" s="315"/>
      <c r="B4657" s="27"/>
      <c r="C4657" s="13"/>
      <c r="D4657" s="90"/>
      <c r="E4657" s="3"/>
      <c r="F4657" s="41"/>
      <c r="G4657" s="10"/>
      <c r="H4657" s="10"/>
      <c r="I4657" s="10"/>
      <c r="J4657" s="284"/>
      <c r="K4657" s="284"/>
      <c r="L4657" s="284"/>
      <c r="M4657"/>
      <c r="N4657"/>
      <c r="O4657"/>
      <c r="P4657"/>
    </row>
    <row r="4658" spans="1:16" ht="11.1" customHeight="1" x14ac:dyDescent="0.2">
      <c r="A4658" s="307"/>
      <c r="B4658" s="27"/>
      <c r="C4658" s="3"/>
      <c r="D4658" s="24"/>
      <c r="E4658" s="3"/>
      <c r="F4658" s="41"/>
      <c r="G4658" s="284"/>
      <c r="H4658" s="19"/>
      <c r="I4658" s="136"/>
      <c r="J4658" s="284"/>
      <c r="K4658" s="284"/>
      <c r="L4658" s="284"/>
      <c r="M4658"/>
      <c r="N4658"/>
      <c r="O4658"/>
      <c r="P4658"/>
    </row>
    <row r="4659" spans="1:16" ht="11.1" customHeight="1" x14ac:dyDescent="0.2">
      <c r="A4659" s="306"/>
      <c r="B4659" s="27"/>
      <c r="C4659" s="3"/>
      <c r="D4659" s="260"/>
      <c r="E4659" s="3"/>
      <c r="F4659" s="41"/>
      <c r="G4659" s="284"/>
      <c r="H4659" s="19"/>
      <c r="I4659" s="136"/>
      <c r="J4659" s="284"/>
      <c r="K4659" s="284"/>
      <c r="L4659" s="284"/>
      <c r="M4659"/>
      <c r="N4659"/>
      <c r="O4659"/>
      <c r="P4659"/>
    </row>
    <row r="4660" spans="1:16" ht="11.1" customHeight="1" x14ac:dyDescent="0.2">
      <c r="A4660" s="307"/>
      <c r="B4660" s="27"/>
      <c r="C4660" s="3"/>
      <c r="D4660" s="24"/>
      <c r="E4660" s="3"/>
      <c r="F4660" s="41"/>
      <c r="G4660" s="284"/>
      <c r="H4660" s="19"/>
      <c r="I4660" s="136"/>
      <c r="J4660" s="284"/>
      <c r="K4660" s="284"/>
      <c r="L4660" s="284"/>
      <c r="M4660"/>
      <c r="N4660"/>
      <c r="O4660"/>
      <c r="P4660"/>
    </row>
    <row r="4661" spans="1:16" ht="11.1" customHeight="1" x14ac:dyDescent="0.2">
      <c r="A4661" s="307"/>
      <c r="B4661" s="3"/>
      <c r="C4661" s="3"/>
      <c r="D4661" s="24"/>
      <c r="E4661" s="3"/>
      <c r="F4661" s="41"/>
      <c r="G4661" s="284"/>
      <c r="H4661" s="284"/>
      <c r="I4661" s="284"/>
      <c r="J4661" s="284"/>
      <c r="K4661" s="284"/>
      <c r="L4661" s="284"/>
      <c r="M4661"/>
      <c r="N4661"/>
      <c r="O4661"/>
      <c r="P4661"/>
    </row>
    <row r="4662" spans="1:16" ht="11.1" customHeight="1" x14ac:dyDescent="0.2">
      <c r="A4662" s="306" t="s">
        <v>1808</v>
      </c>
      <c r="B4662" s="27" t="e">
        <f>#REF!*(1+#REF!)*(1+#REF!)*(1+#REF!)</f>
        <v>#REF!</v>
      </c>
      <c r="C4662" s="3"/>
      <c r="D4662" s="260"/>
      <c r="E4662" s="3"/>
      <c r="F4662" s="41"/>
      <c r="G4662" s="285"/>
      <c r="H4662" s="19"/>
      <c r="I4662" s="136"/>
      <c r="J4662" s="284"/>
      <c r="K4662" s="284"/>
      <c r="L4662" s="284"/>
      <c r="M4662"/>
      <c r="N4662"/>
      <c r="O4662"/>
      <c r="P4662"/>
    </row>
    <row r="4663" spans="1:16" ht="11.1" customHeight="1" x14ac:dyDescent="0.2">
      <c r="A4663" s="307"/>
      <c r="B4663" s="27"/>
      <c r="C4663" s="3"/>
      <c r="D4663" s="24"/>
      <c r="E4663" s="3"/>
      <c r="F4663" s="41"/>
      <c r="G4663" s="284"/>
      <c r="H4663" s="19"/>
      <c r="I4663" s="136"/>
      <c r="J4663" s="284"/>
      <c r="K4663" s="284"/>
      <c r="L4663" s="284"/>
      <c r="M4663"/>
      <c r="N4663"/>
      <c r="O4663"/>
      <c r="P4663"/>
    </row>
    <row r="4664" spans="1:16" ht="11.1" customHeight="1" x14ac:dyDescent="0.2">
      <c r="A4664" s="307"/>
      <c r="B4664" s="27"/>
      <c r="C4664" s="3"/>
      <c r="D4664" s="24"/>
      <c r="E4664" s="3"/>
      <c r="F4664" s="41"/>
      <c r="G4664" s="284"/>
      <c r="H4664" s="19"/>
      <c r="I4664" s="136"/>
      <c r="J4664" s="284"/>
      <c r="K4664" s="284"/>
      <c r="L4664" s="284"/>
      <c r="M4664"/>
      <c r="N4664"/>
      <c r="O4664"/>
      <c r="P4664"/>
    </row>
    <row r="4665" spans="1:16" ht="11.1" customHeight="1" x14ac:dyDescent="0.2">
      <c r="A4665" s="307"/>
      <c r="B4665" s="3"/>
      <c r="C4665" s="3"/>
      <c r="D4665" s="24"/>
      <c r="E4665" s="3"/>
      <c r="F4665" s="41"/>
      <c r="G4665" s="10"/>
      <c r="H4665" s="10"/>
      <c r="I4665" s="10"/>
      <c r="J4665" s="284"/>
      <c r="K4665" s="284"/>
      <c r="L4665" s="284"/>
      <c r="M4665"/>
      <c r="N4665" s="99"/>
      <c r="O4665" s="10"/>
    </row>
    <row r="4666" spans="1:16" ht="11.1" customHeight="1" x14ac:dyDescent="0.2">
      <c r="A4666" s="312"/>
      <c r="B4666" s="27"/>
      <c r="C4666" s="13"/>
      <c r="D4666" s="90"/>
      <c r="E4666" s="3"/>
      <c r="F4666" s="41"/>
      <c r="G4666" s="10"/>
      <c r="H4666" s="10"/>
      <c r="I4666" s="10"/>
      <c r="J4666" s="284"/>
      <c r="K4666" s="284"/>
      <c r="L4666" s="284"/>
      <c r="M4666"/>
      <c r="N4666" s="99"/>
      <c r="O4666" s="10"/>
    </row>
    <row r="4667" spans="1:16" ht="11.1" customHeight="1" x14ac:dyDescent="0.2">
      <c r="A4667" s="307"/>
      <c r="B4667" s="27"/>
      <c r="C4667" s="3"/>
      <c r="D4667" s="24"/>
      <c r="E4667" s="3"/>
      <c r="F4667" s="41"/>
      <c r="G4667" s="284"/>
      <c r="H4667" s="19"/>
      <c r="I4667" s="136"/>
      <c r="J4667" s="284"/>
      <c r="K4667" s="284"/>
      <c r="L4667" s="284"/>
      <c r="M4667"/>
      <c r="N4667" s="99"/>
      <c r="O4667" s="10"/>
    </row>
    <row r="4668" spans="1:16" ht="11.1" customHeight="1" x14ac:dyDescent="0.2">
      <c r="A4668" s="307" t="s">
        <v>1809</v>
      </c>
      <c r="B4668" s="27" t="e">
        <f>#REF!*(1+#REF!)*(1+#REF!)*(1+#REF!)</f>
        <v>#REF!</v>
      </c>
      <c r="C4668" s="3"/>
      <c r="D4668" s="260"/>
      <c r="E4668" s="3"/>
      <c r="F4668" s="41"/>
      <c r="G4668" s="285"/>
      <c r="H4668" s="19"/>
      <c r="I4668" s="136"/>
      <c r="J4668" s="284"/>
      <c r="K4668" s="284"/>
      <c r="L4668" s="284"/>
      <c r="M4668"/>
      <c r="N4668" s="99"/>
      <c r="O4668" s="10"/>
    </row>
    <row r="4669" spans="1:16" ht="11.1" customHeight="1" x14ac:dyDescent="0.2">
      <c r="A4669" s="307"/>
      <c r="B4669" s="27"/>
      <c r="C4669" s="3"/>
      <c r="D4669" s="24"/>
      <c r="E4669" s="3"/>
      <c r="F4669" s="41"/>
      <c r="G4669" s="284"/>
      <c r="H4669" s="19"/>
      <c r="I4669" s="136"/>
      <c r="J4669" s="284"/>
      <c r="K4669" s="284"/>
      <c r="L4669" s="284"/>
      <c r="M4669"/>
      <c r="N4669" s="99"/>
      <c r="O4669" s="10"/>
    </row>
    <row r="4670" spans="1:16" ht="11.1" customHeight="1" x14ac:dyDescent="0.2">
      <c r="A4670" s="307"/>
      <c r="B4670" s="27"/>
      <c r="C4670" s="3"/>
      <c r="D4670" s="24"/>
      <c r="E4670" s="3"/>
      <c r="F4670" s="41"/>
      <c r="G4670" s="284"/>
      <c r="H4670" s="19"/>
      <c r="I4670" s="136"/>
      <c r="J4670" s="284"/>
      <c r="K4670" s="284"/>
      <c r="L4670" s="284"/>
      <c r="M4670"/>
      <c r="N4670" s="99"/>
      <c r="O4670" s="10"/>
    </row>
    <row r="4671" spans="1:16" ht="11.1" customHeight="1" x14ac:dyDescent="0.2">
      <c r="A4671" s="307"/>
      <c r="B4671" s="27"/>
      <c r="C4671" s="3"/>
      <c r="D4671" s="24"/>
      <c r="E4671" s="3"/>
      <c r="F4671" s="41"/>
      <c r="G4671" s="284"/>
      <c r="H4671" s="19"/>
      <c r="I4671" s="136"/>
      <c r="J4671" s="284"/>
      <c r="K4671" s="284"/>
      <c r="L4671" s="284"/>
      <c r="M4671"/>
      <c r="N4671" s="99"/>
      <c r="O4671" s="10"/>
    </row>
    <row r="4672" spans="1:16" ht="11.1" customHeight="1" x14ac:dyDescent="0.2">
      <c r="A4672" s="307"/>
      <c r="B4672" s="27"/>
      <c r="C4672" s="3"/>
      <c r="D4672" s="24"/>
      <c r="E4672" s="3"/>
      <c r="F4672" s="41"/>
      <c r="G4672" s="284"/>
      <c r="H4672" s="19"/>
      <c r="I4672" s="136"/>
      <c r="J4672" s="284"/>
      <c r="K4672" s="284"/>
      <c r="L4672" s="284"/>
      <c r="M4672"/>
      <c r="N4672" s="99"/>
      <c r="O4672" s="10"/>
    </row>
    <row r="4673" spans="1:15" ht="11.1" customHeight="1" x14ac:dyDescent="0.2">
      <c r="A4673" s="307"/>
      <c r="B4673" s="27"/>
      <c r="C4673" s="3"/>
      <c r="D4673" s="24"/>
      <c r="E4673" s="3"/>
      <c r="F4673" s="41"/>
      <c r="G4673"/>
      <c r="H4673" s="16"/>
      <c r="I4673" s="136"/>
      <c r="J4673"/>
      <c r="K4673"/>
      <c r="L4673"/>
      <c r="M4673"/>
      <c r="N4673" s="99"/>
      <c r="O4673" s="10"/>
    </row>
    <row r="4674" spans="1:15" ht="11.1" customHeight="1" x14ac:dyDescent="0.2">
      <c r="A4674" s="307" t="s">
        <v>1824</v>
      </c>
      <c r="B4674" s="27" t="e">
        <f>#REF!*(1+#REF!)*(1+#REF!)*(1+#REF!)</f>
        <v>#REF!</v>
      </c>
      <c r="C4674" s="3"/>
      <c r="D4674" s="260"/>
      <c r="E4674" s="3"/>
      <c r="F4674" s="41"/>
      <c r="G4674" s="285"/>
      <c r="H4674" s="19"/>
      <c r="I4674" s="136"/>
      <c r="J4674"/>
      <c r="K4674"/>
      <c r="L4674"/>
      <c r="M4674"/>
      <c r="N4674" s="99"/>
      <c r="O4674" s="10"/>
    </row>
    <row r="4675" spans="1:15" ht="11.1" customHeight="1" x14ac:dyDescent="0.2">
      <c r="A4675" s="307"/>
      <c r="B4675" s="3"/>
      <c r="C4675" s="3"/>
      <c r="D4675" s="24"/>
      <c r="E4675" s="3"/>
      <c r="F4675" s="41"/>
      <c r="G4675"/>
      <c r="H4675"/>
      <c r="I4675"/>
      <c r="J4675"/>
      <c r="K4675"/>
      <c r="L4675"/>
      <c r="M4675"/>
      <c r="N4675" s="99"/>
      <c r="O4675" s="10"/>
    </row>
    <row r="4676" spans="1:15" ht="11.1" customHeight="1" x14ac:dyDescent="0.2">
      <c r="A4676" s="307"/>
      <c r="B4676" s="3"/>
      <c r="C4676" s="3"/>
      <c r="D4676" s="24"/>
      <c r="E4676" s="3"/>
      <c r="F4676" s="41"/>
      <c r="G4676"/>
      <c r="H4676"/>
      <c r="I4676"/>
      <c r="J4676"/>
      <c r="K4676"/>
      <c r="L4676"/>
      <c r="M4676"/>
      <c r="N4676" s="99"/>
      <c r="O4676" s="10"/>
    </row>
    <row r="4677" spans="1:15" ht="11.1" customHeight="1" x14ac:dyDescent="0.2">
      <c r="A4677" s="307"/>
      <c r="B4677" s="3"/>
      <c r="C4677" s="3"/>
      <c r="D4677" s="24"/>
      <c r="E4677" s="3"/>
      <c r="F4677" s="41"/>
      <c r="G4677"/>
      <c r="H4677"/>
      <c r="I4677"/>
      <c r="J4677"/>
      <c r="K4677"/>
      <c r="L4677"/>
      <c r="M4677"/>
      <c r="N4677" s="99"/>
      <c r="O4677" s="10"/>
    </row>
    <row r="4678" spans="1:15" ht="11.1" customHeight="1" x14ac:dyDescent="0.2">
      <c r="A4678" s="307"/>
      <c r="B4678" s="3"/>
      <c r="C4678" s="3"/>
      <c r="D4678" s="24"/>
      <c r="E4678" s="3"/>
      <c r="F4678" s="41"/>
      <c r="G4678"/>
      <c r="H4678"/>
      <c r="I4678"/>
      <c r="J4678"/>
      <c r="K4678"/>
      <c r="L4678"/>
      <c r="M4678"/>
      <c r="N4678" s="99"/>
      <c r="O4678" s="10"/>
    </row>
    <row r="4679" spans="1:15" ht="11.1" customHeight="1" x14ac:dyDescent="0.2">
      <c r="A4679" s="307"/>
      <c r="B4679" s="3"/>
      <c r="C4679" s="3"/>
      <c r="D4679" s="24"/>
      <c r="E4679" s="3"/>
      <c r="F4679" s="41"/>
      <c r="G4679"/>
      <c r="H4679"/>
      <c r="I4679"/>
      <c r="J4679"/>
      <c r="K4679"/>
      <c r="L4679"/>
      <c r="M4679"/>
      <c r="N4679" s="99"/>
      <c r="O4679" s="10"/>
    </row>
    <row r="4680" spans="1:15" ht="11.1" customHeight="1" x14ac:dyDescent="0.2">
      <c r="A4680" s="307" t="s">
        <v>1826</v>
      </c>
      <c r="B4680" s="27" t="e">
        <f>#REF!*(1+#REF!)*(1+#REF!)*(1+#REF!)</f>
        <v>#REF!</v>
      </c>
      <c r="C4680" s="3"/>
      <c r="D4680" s="24"/>
      <c r="E4680" s="3"/>
      <c r="F4680" s="41"/>
      <c r="G4680"/>
      <c r="H4680" s="19"/>
      <c r="I4680" s="136"/>
      <c r="J4680"/>
      <c r="K4680"/>
      <c r="L4680"/>
      <c r="M4680"/>
      <c r="N4680" s="99"/>
      <c r="O4680" s="10"/>
    </row>
    <row r="4681" spans="1:15" ht="11.1" customHeight="1" x14ac:dyDescent="0.2">
      <c r="A4681" s="307"/>
      <c r="B4681" s="3"/>
      <c r="C4681" s="3"/>
      <c r="D4681" s="24"/>
      <c r="E4681" s="3"/>
      <c r="F4681" s="41"/>
      <c r="G4681"/>
      <c r="H4681"/>
      <c r="I4681"/>
      <c r="J4681"/>
      <c r="K4681"/>
      <c r="L4681"/>
      <c r="M4681"/>
      <c r="N4681" s="99"/>
      <c r="O4681" s="10"/>
    </row>
    <row r="4682" spans="1:15" ht="11.1" customHeight="1" x14ac:dyDescent="0.2">
      <c r="A4682" s="307"/>
      <c r="B4682" s="3"/>
      <c r="C4682" s="3"/>
      <c r="D4682" s="24"/>
      <c r="E4682" s="3"/>
      <c r="F4682" s="41"/>
      <c r="G4682"/>
      <c r="H4682"/>
      <c r="I4682"/>
      <c r="J4682"/>
      <c r="K4682"/>
      <c r="L4682"/>
      <c r="M4682"/>
      <c r="N4682" s="99"/>
      <c r="O4682" s="10"/>
    </row>
    <row r="4683" spans="1:15" ht="11.1" customHeight="1" x14ac:dyDescent="0.2">
      <c r="A4683" s="307"/>
      <c r="B4683" s="3"/>
      <c r="C4683" s="3"/>
      <c r="D4683" s="24"/>
      <c r="E4683" s="3"/>
      <c r="F4683" s="41"/>
      <c r="G4683"/>
      <c r="H4683"/>
      <c r="I4683"/>
      <c r="J4683"/>
      <c r="K4683"/>
      <c r="L4683"/>
      <c r="M4683"/>
      <c r="N4683" s="99"/>
      <c r="O4683" s="10"/>
    </row>
    <row r="4684" spans="1:15" ht="11.1" customHeight="1" x14ac:dyDescent="0.2">
      <c r="A4684" s="307"/>
      <c r="B4684" s="3"/>
      <c r="C4684" s="3"/>
      <c r="D4684" s="24"/>
      <c r="E4684" s="3"/>
      <c r="F4684" s="41"/>
      <c r="G4684"/>
      <c r="H4684"/>
      <c r="I4684"/>
      <c r="J4684"/>
      <c r="K4684"/>
      <c r="L4684"/>
      <c r="M4684"/>
      <c r="N4684" s="99"/>
      <c r="O4684" s="10"/>
    </row>
    <row r="4685" spans="1:15" ht="11.1" customHeight="1" x14ac:dyDescent="0.2">
      <c r="A4685" s="307"/>
      <c r="B4685" s="3"/>
      <c r="C4685" s="3"/>
      <c r="D4685" s="24"/>
      <c r="E4685" s="3"/>
      <c r="F4685" s="41"/>
      <c r="G4685"/>
      <c r="H4685"/>
      <c r="I4685"/>
      <c r="J4685"/>
      <c r="K4685"/>
      <c r="L4685"/>
      <c r="M4685"/>
      <c r="N4685" s="99"/>
      <c r="O4685" s="10"/>
    </row>
    <row r="4686" spans="1:15" ht="11.1" customHeight="1" x14ac:dyDescent="0.2">
      <c r="A4686" s="307"/>
      <c r="B4686" s="27"/>
      <c r="C4686" s="3"/>
      <c r="D4686" s="260"/>
      <c r="E4686" s="3"/>
      <c r="F4686" s="41"/>
      <c r="G4686"/>
      <c r="H4686" s="16"/>
      <c r="I4686" s="136"/>
      <c r="J4686"/>
      <c r="K4686"/>
      <c r="L4686"/>
      <c r="M4686"/>
      <c r="N4686" s="99"/>
      <c r="O4686" s="10"/>
    </row>
    <row r="4687" spans="1:15" ht="11.1" customHeight="1" x14ac:dyDescent="0.2">
      <c r="A4687" s="312" t="s">
        <v>1662</v>
      </c>
      <c r="B4687" s="27"/>
      <c r="C4687" s="13"/>
      <c r="D4687" s="90"/>
      <c r="E4687" s="3"/>
      <c r="F4687" s="41"/>
      <c r="K4687"/>
      <c r="L4687"/>
      <c r="M4687"/>
      <c r="N4687" s="99"/>
      <c r="O4687" s="10"/>
    </row>
    <row r="4688" spans="1:15" ht="11.1" customHeight="1" x14ac:dyDescent="0.2">
      <c r="A4688" s="307" t="s">
        <v>1810</v>
      </c>
      <c r="B4688" s="27" t="e">
        <f>#REF!*(1+#REF!)*(1+#REF!)*(1+#REF!)</f>
        <v>#REF!</v>
      </c>
      <c r="C4688" s="3"/>
      <c r="D4688" s="260"/>
      <c r="E4688" s="3"/>
      <c r="F4688" s="41"/>
      <c r="G4688"/>
      <c r="H4688" s="16"/>
      <c r="I4688" s="136"/>
      <c r="J4688" s="39"/>
      <c r="K4688"/>
      <c r="L4688"/>
      <c r="M4688"/>
      <c r="N4688" s="99"/>
      <c r="O4688" s="10"/>
    </row>
    <row r="4689" spans="1:17" ht="11.1" customHeight="1" x14ac:dyDescent="0.2">
      <c r="A4689" s="307"/>
      <c r="B4689" s="27"/>
      <c r="C4689" s="3"/>
      <c r="D4689" s="260"/>
      <c r="E4689" s="3"/>
      <c r="F4689" s="41"/>
      <c r="G4689"/>
      <c r="H4689" s="16"/>
      <c r="I4689" s="136"/>
      <c r="J4689" s="39"/>
      <c r="K4689"/>
      <c r="L4689"/>
      <c r="M4689"/>
      <c r="N4689" s="99"/>
      <c r="O4689" s="10"/>
    </row>
    <row r="4690" spans="1:17" ht="11.1" customHeight="1" x14ac:dyDescent="0.2">
      <c r="A4690" s="306"/>
      <c r="B4690" s="27"/>
      <c r="C4690" s="6"/>
      <c r="D4690" s="53"/>
      <c r="E4690" s="3"/>
      <c r="F4690" s="41"/>
      <c r="G4690" s="211"/>
      <c r="I4690" s="137"/>
      <c r="J4690" s="39"/>
      <c r="K4690"/>
      <c r="L4690"/>
      <c r="M4690"/>
      <c r="N4690" s="99"/>
      <c r="O4690" s="10"/>
    </row>
    <row r="4691" spans="1:17" ht="11.1" customHeight="1" x14ac:dyDescent="0.2">
      <c r="A4691" s="306" t="s">
        <v>1811</v>
      </c>
      <c r="B4691" s="27" t="e">
        <f>#REF!*(1+#REF!)*(1+#REF!)*(1+#REF!)</f>
        <v>#REF!</v>
      </c>
      <c r="C4691" s="3"/>
      <c r="D4691" s="260"/>
      <c r="E4691" s="3"/>
      <c r="F4691" s="41"/>
      <c r="G4691"/>
      <c r="H4691" s="16"/>
      <c r="I4691" s="136"/>
      <c r="J4691" s="39"/>
      <c r="K4691"/>
      <c r="L4691"/>
      <c r="M4691"/>
      <c r="N4691" s="99"/>
      <c r="O4691" s="10"/>
    </row>
    <row r="4692" spans="1:17" ht="11.1" customHeight="1" x14ac:dyDescent="0.2">
      <c r="A4692" s="306"/>
      <c r="B4692" s="27"/>
      <c r="C4692" s="6"/>
      <c r="D4692" s="53"/>
      <c r="E4692" s="3"/>
      <c r="F4692" s="41"/>
      <c r="G4692" s="211"/>
      <c r="I4692" s="137"/>
      <c r="J4692" s="39"/>
      <c r="K4692"/>
      <c r="L4692"/>
      <c r="M4692"/>
      <c r="N4692" s="99"/>
      <c r="O4692" s="10"/>
    </row>
    <row r="4693" spans="1:17" ht="11.1" customHeight="1" x14ac:dyDescent="0.2">
      <c r="A4693" s="306"/>
      <c r="B4693" s="27"/>
      <c r="C4693" s="6"/>
      <c r="D4693" s="53"/>
      <c r="E4693" s="3"/>
      <c r="F4693" s="41"/>
      <c r="G4693" s="211"/>
      <c r="I4693" s="137"/>
      <c r="J4693" s="39"/>
      <c r="K4693"/>
      <c r="L4693"/>
      <c r="M4693"/>
      <c r="N4693" s="99"/>
      <c r="O4693" s="10"/>
    </row>
    <row r="4694" spans="1:17" ht="11.1" customHeight="1" x14ac:dyDescent="0.2">
      <c r="A4694" s="306"/>
      <c r="B4694" s="27"/>
      <c r="C4694" s="6"/>
      <c r="D4694" s="53"/>
      <c r="E4694" s="3"/>
      <c r="F4694" s="41"/>
      <c r="G4694" s="211"/>
      <c r="I4694" s="137"/>
      <c r="J4694" s="39"/>
      <c r="K4694"/>
      <c r="L4694"/>
      <c r="M4694"/>
      <c r="N4694" s="99"/>
      <c r="O4694" s="10"/>
    </row>
    <row r="4695" spans="1:17" ht="11.1" customHeight="1" x14ac:dyDescent="0.2">
      <c r="A4695" s="306"/>
      <c r="B4695" s="27"/>
      <c r="C4695" s="6"/>
      <c r="D4695" s="53"/>
      <c r="E4695" s="3"/>
      <c r="F4695" s="41"/>
      <c r="G4695" s="211"/>
      <c r="I4695" s="137"/>
      <c r="J4695" s="39"/>
      <c r="K4695"/>
      <c r="L4695"/>
      <c r="M4695"/>
      <c r="N4695" s="99"/>
      <c r="O4695" s="10"/>
    </row>
    <row r="4696" spans="1:17" ht="11.1" customHeight="1" x14ac:dyDescent="0.2">
      <c r="A4696" s="314"/>
      <c r="B4696" s="27"/>
      <c r="C4696" s="52"/>
      <c r="D4696" s="53"/>
      <c r="E4696" s="24"/>
      <c r="F4696" s="55"/>
      <c r="G4696" s="3"/>
      <c r="H4696" s="16"/>
      <c r="I4696" s="136"/>
      <c r="J4696" s="39"/>
      <c r="K4696"/>
      <c r="L4696"/>
      <c r="M4696"/>
      <c r="N4696" s="99"/>
      <c r="O4696" s="10"/>
    </row>
    <row r="4697" spans="1:17" ht="11.1" customHeight="1" x14ac:dyDescent="0.2">
      <c r="A4697" s="312" t="s">
        <v>1661</v>
      </c>
      <c r="B4697" s="27"/>
      <c r="C4697" s="3"/>
      <c r="D4697" s="24"/>
      <c r="E4697" s="3"/>
      <c r="F4697" s="41"/>
      <c r="G4697"/>
      <c r="H4697" s="16"/>
      <c r="I4697" s="136"/>
      <c r="J4697" s="39"/>
      <c r="K4697"/>
      <c r="L4697"/>
      <c r="M4697"/>
      <c r="N4697" s="99"/>
      <c r="O4697" s="10"/>
    </row>
    <row r="4698" spans="1:17" ht="11.1" customHeight="1" x14ac:dyDescent="0.2">
      <c r="A4698" s="306" t="s">
        <v>1812</v>
      </c>
      <c r="B4698" s="27" t="e">
        <f>#REF!*(1+#REF!)*(1+#REF!)*(1+#REF!)</f>
        <v>#REF!</v>
      </c>
      <c r="C4698" s="3"/>
      <c r="D4698" s="260"/>
      <c r="E4698" s="3"/>
      <c r="F4698" s="41"/>
      <c r="G4698"/>
      <c r="H4698" s="16"/>
      <c r="I4698" s="136"/>
      <c r="J4698" s="39"/>
      <c r="K4698"/>
      <c r="L4698"/>
      <c r="M4698"/>
      <c r="N4698" s="99"/>
      <c r="O4698" s="10"/>
    </row>
    <row r="4699" spans="1:17" ht="11.1" customHeight="1" x14ac:dyDescent="0.2">
      <c r="A4699" s="314"/>
      <c r="B4699" s="27"/>
      <c r="C4699" s="52"/>
      <c r="D4699" s="53"/>
      <c r="E4699" s="24"/>
      <c r="F4699" s="55"/>
      <c r="G4699" s="3"/>
      <c r="H4699" s="16"/>
      <c r="I4699" s="136"/>
      <c r="J4699" s="39"/>
      <c r="K4699"/>
      <c r="L4699"/>
      <c r="M4699"/>
      <c r="N4699" s="99"/>
      <c r="O4699" s="10"/>
    </row>
    <row r="4700" spans="1:17" ht="11.1" customHeight="1" x14ac:dyDescent="0.2">
      <c r="A4700" s="314" t="s">
        <v>1813</v>
      </c>
      <c r="B4700" s="27" t="e">
        <f>#REF!*(1+#REF!)*(1+#REF!)*(1+#REF!)</f>
        <v>#REF!</v>
      </c>
      <c r="C4700" s="3"/>
      <c r="D4700" s="260"/>
      <c r="E4700" s="3"/>
      <c r="F4700" s="41"/>
      <c r="G4700"/>
      <c r="H4700" s="16"/>
      <c r="I4700" s="136"/>
      <c r="J4700" s="39"/>
      <c r="K4700"/>
      <c r="L4700"/>
      <c r="M4700"/>
      <c r="N4700" s="99"/>
      <c r="O4700" s="10"/>
    </row>
    <row r="4701" spans="1:17" ht="11.1" customHeight="1" x14ac:dyDescent="0.2">
      <c r="A4701" s="60"/>
      <c r="B4701" s="27"/>
      <c r="C4701" s="52"/>
      <c r="D4701" s="53"/>
      <c r="E4701" s="24"/>
      <c r="F4701" s="55"/>
      <c r="G4701" s="3"/>
      <c r="H4701" s="16"/>
      <c r="I4701" s="136"/>
      <c r="J4701" s="39"/>
      <c r="K4701"/>
      <c r="L4701"/>
      <c r="M4701"/>
      <c r="N4701" s="99"/>
      <c r="O4701" s="10"/>
    </row>
    <row r="4702" spans="1:17" ht="11.1" customHeight="1" x14ac:dyDescent="0.2">
      <c r="A4702" s="60"/>
      <c r="B4702" s="27"/>
      <c r="C4702" s="52"/>
      <c r="D4702" s="53"/>
      <c r="E4702" s="24"/>
      <c r="F4702" s="55"/>
      <c r="G4702" s="3"/>
      <c r="H4702" s="16"/>
      <c r="I4702" s="136"/>
      <c r="J4702" s="39"/>
      <c r="K4702"/>
      <c r="L4702"/>
      <c r="M4702"/>
      <c r="N4702" s="99"/>
      <c r="O4702" s="10"/>
    </row>
    <row r="4703" spans="1:17" ht="12.95" customHeight="1" x14ac:dyDescent="0.2">
      <c r="A4703" s="62"/>
      <c r="B4703" s="27"/>
      <c r="C4703" s="52"/>
      <c r="D4703" s="53"/>
      <c r="E4703" s="24"/>
      <c r="F4703" s="55"/>
      <c r="G4703" s="3"/>
      <c r="H4703" s="16"/>
      <c r="I4703" s="136"/>
      <c r="J4703"/>
      <c r="K4703"/>
      <c r="L4703"/>
      <c r="M4703"/>
      <c r="N4703"/>
      <c r="O4703"/>
      <c r="P4703" s="10"/>
      <c r="Q4703" s="10"/>
    </row>
    <row r="4704" spans="1:17" ht="11.1" customHeight="1" thickBot="1" x14ac:dyDescent="0.25">
      <c r="A4704" s="57"/>
      <c r="B4704" s="46"/>
      <c r="C4704" s="47"/>
      <c r="D4704" s="148"/>
      <c r="E4704" s="47"/>
      <c r="F4704" s="48"/>
      <c r="I4704" s="137"/>
      <c r="J4704"/>
      <c r="K4704"/>
      <c r="L4704"/>
      <c r="M4704"/>
      <c r="N4704"/>
      <c r="O4704"/>
    </row>
    <row r="4705" spans="1:17" ht="11.1" customHeight="1" thickTop="1" x14ac:dyDescent="0.2">
      <c r="A4705" s="3"/>
      <c r="B4705" s="27"/>
      <c r="C4705" s="3"/>
      <c r="D4705" s="24"/>
      <c r="E4705" s="3"/>
      <c r="F4705" s="3"/>
      <c r="I4705" s="137"/>
      <c r="J4705"/>
      <c r="K4705"/>
      <c r="L4705"/>
      <c r="M4705"/>
      <c r="N4705"/>
      <c r="O4705"/>
    </row>
    <row r="4706" spans="1:17" ht="11.1" customHeight="1" x14ac:dyDescent="0.2">
      <c r="A4706" s="3"/>
      <c r="B4706" s="27"/>
      <c r="C4706" s="3"/>
      <c r="D4706" s="24"/>
      <c r="E4706" s="3"/>
      <c r="F4706" s="3"/>
      <c r="I4706" s="137"/>
      <c r="J4706" s="28"/>
    </row>
    <row r="4707" spans="1:17" ht="11.1" customHeight="1" thickBot="1" x14ac:dyDescent="0.25">
      <c r="A4707" s="47"/>
      <c r="B4707" s="46"/>
      <c r="C4707" s="47"/>
      <c r="D4707" s="148"/>
      <c r="E4707" s="47"/>
      <c r="F4707" s="47"/>
      <c r="G4707" s="286"/>
      <c r="I4707" s="137"/>
      <c r="J4707" s="28"/>
    </row>
    <row r="4708" spans="1:17" ht="20.100000000000001" customHeight="1" thickTop="1" thickBot="1" x14ac:dyDescent="0.25">
      <c r="A4708" s="75" t="s">
        <v>712</v>
      </c>
      <c r="B4708" s="76"/>
      <c r="C4708" s="77"/>
      <c r="D4708" s="78"/>
      <c r="E4708" s="78"/>
      <c r="F4708" s="79"/>
      <c r="I4708" s="140"/>
      <c r="J4708" s="28"/>
    </row>
    <row r="4709" spans="1:17" ht="11.1" customHeight="1" thickTop="1" x14ac:dyDescent="0.2">
      <c r="A4709" s="297" t="s">
        <v>1134</v>
      </c>
      <c r="B4709" s="27"/>
      <c r="C4709" s="52"/>
      <c r="D4709" s="53"/>
      <c r="E4709" s="24"/>
      <c r="F4709" s="55"/>
      <c r="G4709" s="3"/>
      <c r="H4709" s="16"/>
      <c r="I4709" s="136"/>
      <c r="J4709"/>
      <c r="K4709" s="100"/>
      <c r="L4709" s="18"/>
      <c r="M4709" s="99"/>
      <c r="N4709" s="99"/>
      <c r="O4709" s="10"/>
      <c r="P4709" s="10"/>
      <c r="Q4709" s="10"/>
    </row>
    <row r="4710" spans="1:17" ht="11.1" customHeight="1" x14ac:dyDescent="0.2">
      <c r="A4710" s="301" t="s">
        <v>1137</v>
      </c>
      <c r="B4710" s="27"/>
      <c r="C4710" s="6"/>
      <c r="D4710" s="53"/>
      <c r="E4710" s="3"/>
      <c r="F4710" s="41"/>
      <c r="G4710" s="3"/>
      <c r="I4710" s="137"/>
      <c r="J4710"/>
      <c r="K4710" s="100"/>
      <c r="L4710" s="18"/>
      <c r="M4710" s="99"/>
      <c r="N4710" s="99"/>
      <c r="O4710" s="10"/>
      <c r="P4710" s="10"/>
      <c r="Q4710" s="10"/>
    </row>
    <row r="4711" spans="1:17" ht="11.1" customHeight="1" x14ac:dyDescent="0.2">
      <c r="A4711" s="298" t="s">
        <v>1355</v>
      </c>
      <c r="B4711" s="27" t="e">
        <f>#REF!*(1+#REF!)*(1+#REF!)*(1+#REF!)</f>
        <v>#REF!</v>
      </c>
      <c r="C4711" s="6"/>
      <c r="D4711" s="260"/>
      <c r="E4711" s="3"/>
      <c r="F4711" s="41"/>
      <c r="G4711" s="3"/>
      <c r="H4711" s="16"/>
      <c r="I4711" s="136"/>
      <c r="J4711"/>
      <c r="K4711" s="100"/>
      <c r="L4711" s="18"/>
      <c r="M4711" s="99"/>
      <c r="N4711" s="99"/>
      <c r="O4711" s="10"/>
      <c r="P4711" s="10"/>
      <c r="Q4711" s="10"/>
    </row>
    <row r="4712" spans="1:17" ht="11.1" customHeight="1" x14ac:dyDescent="0.2">
      <c r="A4712" s="298" t="s">
        <v>1356</v>
      </c>
      <c r="B4712" s="27" t="e">
        <f>#REF!*(1+#REF!)*(1+#REF!)*(1+#REF!)</f>
        <v>#REF!</v>
      </c>
      <c r="C4712" s="6"/>
      <c r="D4712" s="260"/>
      <c r="E4712" s="3"/>
      <c r="F4712" s="41"/>
      <c r="G4712" s="3"/>
      <c r="H4712" s="16"/>
      <c r="I4712" s="136"/>
      <c r="J4712"/>
      <c r="K4712" s="100"/>
      <c r="L4712" s="18"/>
      <c r="M4712" s="99"/>
      <c r="N4712" s="99"/>
      <c r="O4712" s="10"/>
      <c r="P4712" s="10"/>
      <c r="Q4712" s="10"/>
    </row>
    <row r="4713" spans="1:17" ht="11.1" customHeight="1" x14ac:dyDescent="0.2">
      <c r="A4713" s="298" t="s">
        <v>183</v>
      </c>
      <c r="B4713" s="27" t="e">
        <f>#REF!*(1+#REF!)*(1+#REF!)*(1+#REF!)</f>
        <v>#REF!</v>
      </c>
      <c r="C4713" s="6"/>
      <c r="D4713" s="260"/>
      <c r="E4713" s="3"/>
      <c r="F4713" s="41"/>
      <c r="G4713" s="3"/>
      <c r="H4713" s="16"/>
      <c r="I4713" s="136"/>
      <c r="J4713"/>
      <c r="K4713" s="100"/>
      <c r="L4713" s="18"/>
      <c r="M4713" s="99"/>
      <c r="N4713" s="99"/>
      <c r="O4713" s="10"/>
      <c r="P4713" s="10"/>
      <c r="Q4713" s="10"/>
    </row>
    <row r="4714" spans="1:17" ht="11.1" customHeight="1" x14ac:dyDescent="0.2">
      <c r="A4714" s="298" t="s">
        <v>184</v>
      </c>
      <c r="B4714" s="27" t="e">
        <f>#REF!*(1+#REF!)*(1+#REF!)*(1+#REF!)</f>
        <v>#REF!</v>
      </c>
      <c r="C4714" s="6"/>
      <c r="D4714" s="260"/>
      <c r="E4714" s="3"/>
      <c r="F4714" s="41"/>
      <c r="G4714" s="3"/>
      <c r="H4714" s="16"/>
      <c r="I4714" s="136"/>
      <c r="J4714"/>
      <c r="K4714" s="100"/>
      <c r="L4714" s="18"/>
      <c r="M4714" s="99"/>
      <c r="N4714" s="99"/>
      <c r="O4714" s="10"/>
      <c r="P4714" s="10"/>
      <c r="Q4714" s="10"/>
    </row>
    <row r="4715" spans="1:17" ht="11.1" customHeight="1" x14ac:dyDescent="0.2">
      <c r="A4715" s="298"/>
      <c r="B4715" s="27"/>
      <c r="C4715" s="6"/>
      <c r="D4715" s="53"/>
      <c r="E4715" s="3"/>
      <c r="F4715" s="41"/>
      <c r="G4715" s="3"/>
      <c r="I4715" s="140"/>
      <c r="J4715"/>
      <c r="K4715" s="100"/>
      <c r="L4715" s="18"/>
      <c r="M4715" s="99"/>
      <c r="N4715" s="99"/>
      <c r="O4715" s="10"/>
      <c r="P4715" s="10"/>
      <c r="Q4715" s="10"/>
    </row>
    <row r="4716" spans="1:17" ht="11.1" customHeight="1" x14ac:dyDescent="0.2">
      <c r="A4716" s="298"/>
      <c r="B4716" s="27"/>
      <c r="C4716" s="6"/>
      <c r="D4716" s="53"/>
      <c r="E4716" s="3"/>
      <c r="F4716" s="41"/>
      <c r="G4716" s="3"/>
      <c r="I4716" s="140"/>
      <c r="J4716"/>
      <c r="K4716" s="100"/>
      <c r="L4716" s="18"/>
      <c r="M4716" s="99"/>
      <c r="N4716" s="99"/>
      <c r="O4716" s="10"/>
      <c r="P4716" s="10"/>
      <c r="Q4716" s="10"/>
    </row>
    <row r="4717" spans="1:17" ht="11.1" customHeight="1" x14ac:dyDescent="0.2">
      <c r="A4717" s="301" t="s">
        <v>1136</v>
      </c>
      <c r="B4717" s="27"/>
      <c r="C4717" s="6"/>
      <c r="D4717" s="53"/>
      <c r="E4717" s="3"/>
      <c r="F4717" s="41"/>
      <c r="G4717" s="3"/>
      <c r="I4717" s="137"/>
      <c r="J4717"/>
      <c r="K4717" s="100"/>
      <c r="L4717" s="18"/>
      <c r="M4717" s="99"/>
      <c r="N4717" s="99"/>
      <c r="O4717" s="10"/>
      <c r="P4717" s="10"/>
      <c r="Q4717" s="10"/>
    </row>
    <row r="4718" spans="1:17" ht="11.1" customHeight="1" x14ac:dyDescent="0.2">
      <c r="A4718" s="298" t="s">
        <v>1354</v>
      </c>
      <c r="B4718" s="27" t="e">
        <f>#REF!*(1+#REF!)*(1+#REF!)*(1+#REF!)</f>
        <v>#REF!</v>
      </c>
      <c r="C4718" s="6"/>
      <c r="D4718" s="260"/>
      <c r="E4718" s="3"/>
      <c r="F4718" s="41"/>
      <c r="G4718" s="3"/>
      <c r="I4718" s="140"/>
      <c r="J4718"/>
      <c r="K4718" s="100"/>
      <c r="L4718" s="18"/>
      <c r="M4718" s="99"/>
      <c r="N4718" s="99"/>
      <c r="O4718" s="10"/>
      <c r="P4718" s="10"/>
      <c r="Q4718" s="10"/>
    </row>
    <row r="4719" spans="1:17" ht="11.1" customHeight="1" x14ac:dyDescent="0.2">
      <c r="A4719" s="43"/>
      <c r="B4719" s="27"/>
      <c r="C4719" s="3"/>
      <c r="D4719" s="24"/>
      <c r="E4719" s="3"/>
      <c r="F4719" s="41"/>
      <c r="G4719"/>
      <c r="H4719" s="16"/>
      <c r="I4719" s="136"/>
      <c r="J4719"/>
      <c r="K4719" s="100"/>
      <c r="L4719" s="18"/>
      <c r="M4719" s="99"/>
      <c r="N4719" s="99"/>
      <c r="O4719" s="10"/>
      <c r="P4719" s="10"/>
      <c r="Q4719" s="10"/>
    </row>
    <row r="4720" spans="1:17" ht="11.1" customHeight="1" x14ac:dyDescent="0.2">
      <c r="A4720" s="43"/>
      <c r="B4720" s="27"/>
      <c r="C4720" s="3"/>
      <c r="D4720" s="24"/>
      <c r="E4720" s="3"/>
      <c r="F4720" s="41"/>
      <c r="G4720"/>
      <c r="H4720" s="16"/>
      <c r="I4720" s="136"/>
      <c r="J4720"/>
      <c r="K4720" s="100"/>
      <c r="L4720" s="18"/>
      <c r="M4720" s="99"/>
      <c r="N4720" s="99"/>
      <c r="O4720" s="10"/>
      <c r="P4720" s="10"/>
      <c r="Q4720" s="10"/>
    </row>
    <row r="4721" spans="1:15" ht="11.1" customHeight="1" x14ac:dyDescent="0.2">
      <c r="A4721" s="312" t="s">
        <v>1137</v>
      </c>
      <c r="B4721" s="27"/>
      <c r="C4721" s="6"/>
      <c r="D4721" s="53"/>
      <c r="E4721" s="3"/>
      <c r="F4721" s="41"/>
      <c r="G4721" s="211"/>
      <c r="I4721" s="140"/>
      <c r="J4721" s="28"/>
      <c r="K4721" s="100"/>
      <c r="L4721" s="18"/>
      <c r="M4721" s="99"/>
      <c r="N4721" s="99"/>
      <c r="O4721" s="10"/>
    </row>
    <row r="4722" spans="1:15" ht="11.1" customHeight="1" x14ac:dyDescent="0.2">
      <c r="A4722" s="306" t="s">
        <v>1342</v>
      </c>
      <c r="B4722" s="27" t="e">
        <f>#REF!*(1+#REF!)*(1+#REF!)*(1+#REF!)</f>
        <v>#REF!</v>
      </c>
      <c r="C4722" s="6"/>
      <c r="D4722" s="260"/>
      <c r="E4722" s="3"/>
      <c r="F4722" s="41"/>
      <c r="G4722" s="211"/>
      <c r="I4722" s="140"/>
      <c r="J4722" s="28"/>
      <c r="K4722" s="100"/>
      <c r="L4722" s="18"/>
      <c r="M4722" s="99"/>
      <c r="N4722" s="99"/>
      <c r="O4722" s="10"/>
    </row>
    <row r="4723" spans="1:15" ht="11.1" customHeight="1" x14ac:dyDescent="0.2">
      <c r="A4723" s="306"/>
      <c r="B4723" s="27"/>
      <c r="C4723" s="6"/>
      <c r="D4723" s="53"/>
      <c r="E4723" s="3"/>
      <c r="F4723" s="41"/>
      <c r="G4723" s="211"/>
      <c r="I4723" s="137"/>
      <c r="J4723" s="28"/>
      <c r="K4723" s="100"/>
      <c r="L4723" s="18"/>
      <c r="M4723" s="99"/>
      <c r="N4723" s="99"/>
      <c r="O4723" s="10"/>
    </row>
    <row r="4724" spans="1:15" ht="11.1" customHeight="1" x14ac:dyDescent="0.2">
      <c r="A4724" s="306"/>
      <c r="B4724" s="27"/>
      <c r="C4724" s="6"/>
      <c r="D4724" s="53"/>
      <c r="E4724" s="3"/>
      <c r="F4724" s="41"/>
      <c r="G4724" s="211"/>
      <c r="I4724" s="137"/>
      <c r="J4724" s="28"/>
      <c r="K4724" s="100"/>
      <c r="L4724" s="18"/>
      <c r="M4724" s="99"/>
      <c r="N4724" s="99"/>
      <c r="O4724" s="10"/>
    </row>
    <row r="4725" spans="1:15" ht="11.1" customHeight="1" x14ac:dyDescent="0.2">
      <c r="A4725" s="306"/>
      <c r="B4725" s="27"/>
      <c r="C4725" s="6"/>
      <c r="D4725" s="53"/>
      <c r="E4725" s="3"/>
      <c r="F4725" s="41"/>
      <c r="G4725" s="211"/>
      <c r="I4725" s="137"/>
      <c r="J4725" s="28"/>
      <c r="K4725" s="100"/>
      <c r="L4725" s="18"/>
      <c r="M4725" s="99"/>
      <c r="N4725" s="99"/>
      <c r="O4725" s="10"/>
    </row>
    <row r="4726" spans="1:15" ht="11.1" customHeight="1" x14ac:dyDescent="0.2">
      <c r="A4726" s="306"/>
      <c r="B4726" s="27"/>
      <c r="C4726" s="6"/>
      <c r="D4726" s="53"/>
      <c r="E4726" s="3"/>
      <c r="F4726" s="41"/>
      <c r="G4726" s="211"/>
      <c r="I4726" s="137"/>
      <c r="J4726" s="28"/>
      <c r="K4726" s="100"/>
      <c r="L4726" s="18"/>
      <c r="M4726" s="99"/>
      <c r="N4726" s="99"/>
      <c r="O4726" s="10"/>
    </row>
    <row r="4727" spans="1:15" ht="11.1" customHeight="1" x14ac:dyDescent="0.2">
      <c r="A4727" s="312" t="s">
        <v>1138</v>
      </c>
      <c r="B4727" s="27"/>
      <c r="C4727" s="6"/>
      <c r="D4727" s="53"/>
      <c r="E4727" s="3"/>
      <c r="F4727" s="41"/>
      <c r="G4727" s="3"/>
      <c r="I4727" s="137"/>
      <c r="J4727" s="28"/>
      <c r="K4727" s="100"/>
      <c r="L4727" s="18"/>
      <c r="M4727" s="99"/>
      <c r="N4727" s="99"/>
      <c r="O4727" s="10"/>
    </row>
    <row r="4728" spans="1:15" ht="11.1" customHeight="1" x14ac:dyDescent="0.2">
      <c r="A4728" s="306" t="s">
        <v>1350</v>
      </c>
      <c r="B4728" s="27" t="e">
        <f>#REF!*(1+#REF!)*(1+#REF!)*(1+#REF!)</f>
        <v>#REF!</v>
      </c>
      <c r="C4728" s="6"/>
      <c r="D4728" s="260"/>
      <c r="E4728" s="3"/>
      <c r="F4728" s="41"/>
      <c r="G4728" s="3"/>
      <c r="I4728" s="140"/>
      <c r="J4728" s="28"/>
      <c r="K4728" s="100"/>
      <c r="L4728" s="18"/>
      <c r="M4728" s="99"/>
      <c r="N4728" s="99"/>
      <c r="O4728" s="10"/>
    </row>
    <row r="4729" spans="1:15" ht="11.1" customHeight="1" x14ac:dyDescent="0.2">
      <c r="A4729" s="312"/>
      <c r="B4729" s="27"/>
      <c r="C4729" s="6"/>
      <c r="D4729" s="53"/>
      <c r="E4729" s="3"/>
      <c r="F4729" s="41"/>
      <c r="G4729" s="3"/>
      <c r="I4729" s="137"/>
      <c r="J4729" s="28"/>
      <c r="K4729" s="100"/>
      <c r="L4729" s="18"/>
      <c r="M4729" s="99"/>
      <c r="N4729" s="99"/>
      <c r="O4729" s="10"/>
    </row>
    <row r="4730" spans="1:15" ht="11.1" customHeight="1" x14ac:dyDescent="0.2">
      <c r="A4730" s="306"/>
      <c r="B4730" s="27"/>
      <c r="C4730" s="6"/>
      <c r="D4730" s="53"/>
      <c r="E4730" s="3"/>
      <c r="F4730" s="41"/>
      <c r="G4730" s="3"/>
      <c r="I4730" s="140"/>
      <c r="J4730" s="28"/>
      <c r="K4730" s="100"/>
      <c r="L4730" s="18"/>
      <c r="M4730" s="99"/>
      <c r="N4730" s="99"/>
      <c r="O4730" s="10"/>
    </row>
    <row r="4731" spans="1:15" ht="11.1" customHeight="1" x14ac:dyDescent="0.2">
      <c r="A4731" s="306"/>
      <c r="B4731" s="27"/>
      <c r="C4731" s="6"/>
      <c r="D4731" s="53"/>
      <c r="E4731" s="3"/>
      <c r="F4731" s="41"/>
      <c r="G4731" s="3"/>
      <c r="I4731" s="137"/>
      <c r="J4731" s="28"/>
      <c r="K4731" s="100"/>
      <c r="L4731" s="18"/>
      <c r="M4731" s="99"/>
      <c r="N4731" s="99"/>
      <c r="O4731" s="10"/>
    </row>
    <row r="4732" spans="1:15" ht="11.1" customHeight="1" x14ac:dyDescent="0.2">
      <c r="A4732" s="306"/>
      <c r="B4732" s="27"/>
      <c r="C4732" s="6"/>
      <c r="D4732" s="53"/>
      <c r="E4732" s="3"/>
      <c r="F4732" s="41"/>
      <c r="G4732" s="3"/>
      <c r="I4732" s="137"/>
      <c r="J4732" s="28"/>
      <c r="K4732" s="100"/>
      <c r="L4732" s="18"/>
      <c r="M4732" s="99"/>
      <c r="N4732" s="99"/>
      <c r="O4732" s="10"/>
    </row>
    <row r="4733" spans="1:15" ht="11.1" customHeight="1" x14ac:dyDescent="0.2">
      <c r="A4733" s="306"/>
      <c r="B4733" s="27"/>
      <c r="C4733" s="6"/>
      <c r="D4733" s="53"/>
      <c r="E4733" s="3"/>
      <c r="F4733" s="41"/>
      <c r="G4733" s="3"/>
      <c r="I4733" s="137"/>
      <c r="J4733" s="28"/>
      <c r="K4733" s="100"/>
      <c r="L4733" s="18"/>
      <c r="M4733" s="99"/>
      <c r="N4733" s="99"/>
      <c r="O4733" s="10"/>
    </row>
    <row r="4734" spans="1:15" ht="11.1" customHeight="1" x14ac:dyDescent="0.2">
      <c r="A4734" s="306" t="s">
        <v>1343</v>
      </c>
      <c r="B4734" s="27" t="e">
        <f>#REF!*(1+#REF!)*(1+#REF!)*(1+#REF!)</f>
        <v>#REF!</v>
      </c>
      <c r="C4734" s="6"/>
      <c r="D4734" s="260"/>
      <c r="E4734" s="3"/>
      <c r="F4734" s="41"/>
      <c r="G4734" s="3"/>
      <c r="I4734" s="140"/>
      <c r="J4734" s="28"/>
      <c r="K4734" s="100"/>
      <c r="L4734" s="18"/>
      <c r="M4734" s="99"/>
      <c r="N4734" s="99"/>
      <c r="O4734" s="10"/>
    </row>
    <row r="4735" spans="1:15" ht="11.1" customHeight="1" x14ac:dyDescent="0.2">
      <c r="A4735" s="306"/>
      <c r="B4735" s="27"/>
      <c r="C4735" s="6"/>
      <c r="D4735" s="53"/>
      <c r="E4735" s="3"/>
      <c r="F4735" s="41"/>
      <c r="G4735" s="3"/>
      <c r="I4735" s="137"/>
      <c r="J4735" s="28"/>
      <c r="K4735" s="100"/>
      <c r="L4735" s="18"/>
      <c r="M4735" s="99"/>
      <c r="N4735" s="99"/>
      <c r="O4735" s="10"/>
    </row>
    <row r="4736" spans="1:15" ht="11.1" customHeight="1" x14ac:dyDescent="0.2">
      <c r="A4736" s="306"/>
      <c r="B4736" s="27"/>
      <c r="C4736" s="6"/>
      <c r="D4736" s="53"/>
      <c r="E4736" s="3"/>
      <c r="F4736" s="41"/>
      <c r="G4736" s="3"/>
      <c r="I4736" s="137"/>
      <c r="J4736" s="28"/>
      <c r="K4736" s="100"/>
      <c r="L4736" s="18"/>
      <c r="M4736" s="99"/>
      <c r="N4736" s="99"/>
      <c r="O4736" s="10"/>
    </row>
    <row r="4737" spans="1:16" ht="11.1" customHeight="1" x14ac:dyDescent="0.2">
      <c r="A4737" s="306"/>
      <c r="B4737" s="27"/>
      <c r="C4737" s="6"/>
      <c r="D4737" s="53"/>
      <c r="E4737" s="3"/>
      <c r="F4737" s="41"/>
      <c r="G4737" s="3"/>
      <c r="I4737" s="137"/>
      <c r="J4737" s="28"/>
      <c r="K4737" s="100"/>
      <c r="L4737" s="18"/>
      <c r="M4737" s="99"/>
      <c r="N4737" s="99"/>
      <c r="O4737" s="10"/>
    </row>
    <row r="4738" spans="1:16" ht="11.1" customHeight="1" x14ac:dyDescent="0.2">
      <c r="A4738" s="306"/>
      <c r="B4738" s="27"/>
      <c r="C4738" s="6"/>
      <c r="D4738" s="53"/>
      <c r="E4738" s="3"/>
      <c r="F4738" s="41"/>
      <c r="G4738" s="3"/>
      <c r="I4738" s="137"/>
      <c r="J4738" s="28"/>
      <c r="K4738" s="100"/>
      <c r="L4738" s="18"/>
      <c r="M4738" s="99"/>
      <c r="N4738" s="99"/>
      <c r="O4738" s="10"/>
    </row>
    <row r="4739" spans="1:16" ht="11.1" customHeight="1" x14ac:dyDescent="0.2">
      <c r="A4739" s="306"/>
      <c r="B4739" s="27"/>
      <c r="C4739" s="6"/>
      <c r="D4739" s="53"/>
      <c r="E4739" s="3"/>
      <c r="F4739" s="41"/>
      <c r="G4739" s="3"/>
      <c r="I4739" s="137"/>
      <c r="J4739" s="28"/>
      <c r="K4739" s="100"/>
      <c r="L4739" s="18"/>
      <c r="M4739" s="99"/>
      <c r="N4739" s="99"/>
      <c r="O4739" s="10"/>
    </row>
    <row r="4740" spans="1:16" ht="11.1" customHeight="1" x14ac:dyDescent="0.2">
      <c r="A4740" s="306"/>
      <c r="B4740" s="27"/>
      <c r="C4740" s="6"/>
      <c r="D4740" s="53"/>
      <c r="E4740" s="3"/>
      <c r="F4740" s="41"/>
      <c r="G4740" s="3"/>
      <c r="I4740" s="137"/>
      <c r="J4740" s="28"/>
      <c r="K4740" s="100"/>
      <c r="L4740" s="18"/>
      <c r="M4740" s="99"/>
      <c r="N4740" s="99"/>
      <c r="O4740" s="10"/>
    </row>
    <row r="4741" spans="1:16" ht="11.1" customHeight="1" x14ac:dyDescent="0.2">
      <c r="A4741" s="306" t="s">
        <v>1974</v>
      </c>
      <c r="B4741" s="27" t="e">
        <f>#REF!*(1+#REF!)*(1+#REF!)*(1+#REF!)</f>
        <v>#REF!</v>
      </c>
      <c r="C4741" s="6"/>
      <c r="D4741" s="260"/>
      <c r="E4741" s="3"/>
      <c r="F4741" s="41"/>
      <c r="G4741" s="3"/>
      <c r="I4741" s="140"/>
      <c r="J4741" s="28"/>
      <c r="K4741" s="100"/>
      <c r="L4741" s="18"/>
      <c r="M4741" s="99"/>
      <c r="N4741" s="99"/>
      <c r="O4741" s="10"/>
    </row>
    <row r="4742" spans="1:16" ht="11.1" customHeight="1" x14ac:dyDescent="0.2">
      <c r="A4742" s="42"/>
      <c r="B4742" s="27"/>
      <c r="C4742" s="6"/>
      <c r="D4742" s="53"/>
      <c r="E4742" s="3"/>
      <c r="F4742" s="41"/>
      <c r="G4742" s="3"/>
      <c r="I4742" s="137"/>
      <c r="J4742" s="28"/>
      <c r="K4742" s="100"/>
      <c r="L4742" s="18"/>
      <c r="M4742" s="99"/>
      <c r="N4742" s="99"/>
      <c r="O4742" s="10"/>
    </row>
    <row r="4743" spans="1:16" ht="11.1" customHeight="1" x14ac:dyDescent="0.2">
      <c r="A4743" s="301" t="s">
        <v>1135</v>
      </c>
      <c r="B4743" s="27"/>
      <c r="C4743" s="6"/>
      <c r="D4743" s="53"/>
      <c r="E4743" s="3"/>
      <c r="F4743" s="41"/>
      <c r="G4743" s="3"/>
      <c r="I4743" s="137"/>
      <c r="J4743"/>
      <c r="K4743"/>
      <c r="L4743"/>
      <c r="M4743"/>
      <c r="N4743"/>
      <c r="O4743"/>
      <c r="P4743"/>
    </row>
    <row r="4744" spans="1:16" ht="11.1" customHeight="1" x14ac:dyDescent="0.2">
      <c r="A4744" s="299" t="s">
        <v>1166</v>
      </c>
      <c r="B4744" s="27" t="e">
        <f>#REF!*(1+#REF!)*(1+#REF!)*(1+#REF!)</f>
        <v>#REF!</v>
      </c>
      <c r="C4744" s="52"/>
      <c r="D4744" s="260"/>
      <c r="E4744" s="24"/>
      <c r="F4744" s="55"/>
      <c r="G4744" s="3"/>
      <c r="H4744" s="16"/>
      <c r="I4744" s="136"/>
      <c r="J4744"/>
      <c r="K4744"/>
      <c r="L4744"/>
      <c r="M4744"/>
      <c r="N4744"/>
      <c r="O4744"/>
      <c r="P4744"/>
    </row>
    <row r="4745" spans="1:16" ht="11.1" customHeight="1" x14ac:dyDescent="0.2">
      <c r="A4745" s="299" t="s">
        <v>689</v>
      </c>
      <c r="B4745" s="27" t="e">
        <f>#REF!*(1+#REF!)*(1+#REF!)*(1+#REF!)</f>
        <v>#REF!</v>
      </c>
      <c r="C4745" s="52"/>
      <c r="D4745" s="260"/>
      <c r="E4745" s="24"/>
      <c r="F4745" s="55"/>
      <c r="G4745" s="3"/>
      <c r="H4745" s="16"/>
      <c r="I4745" s="136"/>
      <c r="J4745"/>
      <c r="K4745"/>
      <c r="L4745"/>
      <c r="M4745"/>
      <c r="N4745"/>
      <c r="O4745"/>
      <c r="P4745"/>
    </row>
    <row r="4746" spans="1:16" ht="11.1" customHeight="1" x14ac:dyDescent="0.2">
      <c r="A4746" s="299" t="s">
        <v>499</v>
      </c>
      <c r="B4746" s="27" t="e">
        <f>#REF!*(1+#REF!)*(1+#REF!)*(1+#REF!)</f>
        <v>#REF!</v>
      </c>
      <c r="C4746" s="52"/>
      <c r="D4746" s="260"/>
      <c r="E4746" s="24"/>
      <c r="F4746" s="55"/>
      <c r="G4746" s="3"/>
      <c r="H4746" s="16"/>
      <c r="I4746" s="136"/>
      <c r="J4746"/>
      <c r="K4746"/>
      <c r="L4746"/>
      <c r="M4746"/>
      <c r="N4746"/>
      <c r="O4746"/>
      <c r="P4746"/>
    </row>
    <row r="4747" spans="1:16" ht="11.1" customHeight="1" x14ac:dyDescent="0.2">
      <c r="A4747" s="299" t="s">
        <v>617</v>
      </c>
      <c r="B4747" s="27" t="e">
        <f>#REF!*(1+#REF!)*(1+#REF!)*(1+#REF!)</f>
        <v>#REF!</v>
      </c>
      <c r="C4747" s="52"/>
      <c r="D4747" s="260"/>
      <c r="E4747" s="24"/>
      <c r="F4747" s="55"/>
      <c r="G4747" s="3"/>
      <c r="H4747" s="16"/>
      <c r="I4747" s="136"/>
      <c r="J4747"/>
      <c r="K4747"/>
      <c r="L4747"/>
      <c r="M4747"/>
      <c r="N4747"/>
      <c r="O4747"/>
      <c r="P4747"/>
    </row>
    <row r="4748" spans="1:16" ht="11.1" customHeight="1" x14ac:dyDescent="0.2">
      <c r="A4748" s="299" t="s">
        <v>181</v>
      </c>
      <c r="B4748" s="27" t="e">
        <f>#REF!*(1+#REF!)*(1+#REF!)*(1+#REF!)</f>
        <v>#REF!</v>
      </c>
      <c r="C4748" s="52"/>
      <c r="D4748" s="260"/>
      <c r="E4748" s="24"/>
      <c r="F4748" s="55"/>
      <c r="G4748" s="3"/>
      <c r="H4748" s="16"/>
      <c r="I4748" s="136"/>
      <c r="J4748"/>
      <c r="K4748"/>
      <c r="L4748"/>
      <c r="M4748"/>
      <c r="N4748"/>
      <c r="O4748"/>
      <c r="P4748"/>
    </row>
    <row r="4749" spans="1:16" ht="11.1" customHeight="1" x14ac:dyDescent="0.2">
      <c r="A4749" s="299" t="s">
        <v>178</v>
      </c>
      <c r="B4749" s="27" t="e">
        <f>#REF!*(1+#REF!)*(1+#REF!)*(1+#REF!)</f>
        <v>#REF!</v>
      </c>
      <c r="C4749" s="52"/>
      <c r="D4749" s="260"/>
      <c r="E4749" s="24"/>
      <c r="F4749" s="55"/>
      <c r="G4749" s="3"/>
      <c r="H4749" s="16"/>
      <c r="I4749" s="136"/>
      <c r="J4749"/>
      <c r="K4749"/>
      <c r="L4749"/>
      <c r="M4749"/>
      <c r="N4749"/>
      <c r="O4749"/>
      <c r="P4749"/>
    </row>
    <row r="4750" spans="1:16" ht="11.1" customHeight="1" x14ac:dyDescent="0.2">
      <c r="A4750" s="299" t="s">
        <v>182</v>
      </c>
      <c r="B4750" s="27" t="e">
        <f>#REF!*(1+#REF!)*(1+#REF!)*(1+#REF!)</f>
        <v>#REF!</v>
      </c>
      <c r="C4750" s="52"/>
      <c r="D4750" s="260"/>
      <c r="E4750" s="24"/>
      <c r="F4750" s="55"/>
      <c r="G4750" s="3"/>
      <c r="H4750" s="16"/>
      <c r="I4750" s="136"/>
      <c r="J4750"/>
      <c r="K4750"/>
      <c r="L4750"/>
      <c r="M4750"/>
      <c r="N4750"/>
      <c r="O4750"/>
      <c r="P4750"/>
    </row>
    <row r="4751" spans="1:16" ht="11.1" customHeight="1" x14ac:dyDescent="0.2">
      <c r="A4751" s="299" t="s">
        <v>690</v>
      </c>
      <c r="B4751" s="27" t="e">
        <f>#REF!*(1+#REF!)*(1+#REF!)*(1+#REF!)</f>
        <v>#REF!</v>
      </c>
      <c r="C4751" s="52"/>
      <c r="D4751" s="260"/>
      <c r="E4751" s="24"/>
      <c r="F4751" s="55"/>
      <c r="G4751" s="3"/>
      <c r="H4751" s="16"/>
      <c r="I4751" s="136"/>
      <c r="J4751"/>
      <c r="K4751"/>
      <c r="L4751"/>
      <c r="M4751"/>
      <c r="N4751"/>
      <c r="O4751"/>
      <c r="P4751"/>
    </row>
    <row r="4752" spans="1:16" ht="11.1" customHeight="1" x14ac:dyDescent="0.2">
      <c r="A4752" s="299" t="s">
        <v>691</v>
      </c>
      <c r="B4752" s="27" t="e">
        <f>#REF!*(1+#REF!)*(1+#REF!)*(1+#REF!)</f>
        <v>#REF!</v>
      </c>
      <c r="C4752" s="52"/>
      <c r="D4752" s="260"/>
      <c r="E4752" s="24"/>
      <c r="F4752" s="55"/>
      <c r="G4752" s="3"/>
      <c r="H4752" s="16"/>
      <c r="I4752" s="136"/>
      <c r="J4752"/>
      <c r="K4752"/>
      <c r="L4752"/>
      <c r="M4752"/>
      <c r="N4752"/>
      <c r="O4752"/>
      <c r="P4752"/>
    </row>
    <row r="4753" spans="1:16" ht="11.1" customHeight="1" x14ac:dyDescent="0.2">
      <c r="A4753" s="60"/>
      <c r="B4753" s="27"/>
      <c r="C4753" s="52"/>
      <c r="D4753" s="53"/>
      <c r="E4753" s="24"/>
      <c r="F4753" s="55"/>
      <c r="G4753" s="3"/>
      <c r="H4753" s="16"/>
      <c r="I4753" s="136"/>
      <c r="J4753"/>
      <c r="K4753"/>
      <c r="L4753"/>
      <c r="M4753"/>
      <c r="N4753"/>
      <c r="O4753"/>
      <c r="P4753"/>
    </row>
    <row r="4754" spans="1:16" ht="12.95" customHeight="1" x14ac:dyDescent="0.2">
      <c r="A4754" s="305" t="s">
        <v>141</v>
      </c>
      <c r="B4754" s="63"/>
      <c r="C4754" s="52"/>
      <c r="D4754" s="53"/>
      <c r="E4754" s="24"/>
      <c r="F4754" s="55"/>
      <c r="G4754" s="3"/>
      <c r="H4754" s="15"/>
      <c r="I4754" s="132"/>
      <c r="J4754"/>
      <c r="K4754"/>
      <c r="L4754"/>
      <c r="M4754"/>
      <c r="N4754"/>
      <c r="O4754"/>
      <c r="P4754"/>
    </row>
    <row r="4755" spans="1:16" ht="11.1" customHeight="1" x14ac:dyDescent="0.2">
      <c r="A4755" s="312" t="s">
        <v>213</v>
      </c>
      <c r="B4755" s="63"/>
      <c r="C4755" s="52"/>
      <c r="D4755" s="53"/>
      <c r="E4755" s="24"/>
      <c r="F4755" s="55"/>
      <c r="G4755" s="3"/>
      <c r="H4755" s="15"/>
      <c r="I4755" s="132"/>
      <c r="J4755" s="106"/>
      <c r="K4755" s="100"/>
      <c r="L4755" s="18"/>
      <c r="M4755" s="99"/>
      <c r="N4755" s="99"/>
      <c r="O4755" s="10"/>
      <c r="P4755" s="10"/>
    </row>
    <row r="4756" spans="1:16" ht="11.1" customHeight="1" x14ac:dyDescent="0.2">
      <c r="A4756" s="314" t="s">
        <v>204</v>
      </c>
      <c r="B4756" s="27" t="e">
        <f>#REF!*(1+#REF!)*(1+#REF!)*(1+#REF!)</f>
        <v>#REF!</v>
      </c>
      <c r="C4756" s="6"/>
      <c r="D4756" s="260"/>
      <c r="E4756" s="3"/>
      <c r="F4756" s="41"/>
      <c r="G4756" s="3"/>
      <c r="H4756" s="15"/>
      <c r="I4756" s="141"/>
      <c r="J4756" s="106"/>
      <c r="K4756" s="100"/>
      <c r="L4756" s="18"/>
      <c r="M4756" s="99"/>
      <c r="N4756" s="99"/>
      <c r="O4756" s="10"/>
      <c r="P4756" s="10"/>
    </row>
    <row r="4757" spans="1:16" ht="11.1" customHeight="1" x14ac:dyDescent="0.2">
      <c r="A4757" s="306" t="s">
        <v>205</v>
      </c>
      <c r="B4757" s="27" t="e">
        <f>#REF!*(1+#REF!)*(1+#REF!)*(1+#REF!)</f>
        <v>#REF!</v>
      </c>
      <c r="C4757" s="6"/>
      <c r="D4757" s="260"/>
      <c r="E4757" s="3"/>
      <c r="F4757" s="41"/>
      <c r="G4757" s="126"/>
      <c r="H4757" s="15"/>
      <c r="I4757" s="141"/>
      <c r="J4757" s="28"/>
      <c r="K4757" s="100"/>
      <c r="L4757" s="18"/>
      <c r="M4757" s="99"/>
      <c r="N4757" s="99"/>
      <c r="O4757" s="10"/>
      <c r="P4757" s="10"/>
    </row>
    <row r="4758" spans="1:16" ht="11.1" customHeight="1" x14ac:dyDescent="0.2">
      <c r="A4758" s="306"/>
      <c r="B4758" s="27"/>
      <c r="C4758" s="6"/>
      <c r="D4758" s="53"/>
      <c r="E4758" s="3"/>
      <c r="F4758" s="41"/>
      <c r="G4758" s="126"/>
      <c r="H4758" s="15"/>
      <c r="I4758" s="141"/>
      <c r="J4758" s="28"/>
      <c r="K4758" s="100"/>
      <c r="L4758" s="18"/>
      <c r="M4758" s="99"/>
      <c r="N4758" s="99"/>
      <c r="O4758" s="10"/>
      <c r="P4758" s="10"/>
    </row>
    <row r="4759" spans="1:16" ht="11.1" customHeight="1" x14ac:dyDescent="0.2">
      <c r="A4759" s="306"/>
      <c r="B4759" s="27"/>
      <c r="C4759" s="6"/>
      <c r="D4759" s="53"/>
      <c r="E4759" s="3"/>
      <c r="F4759" s="41"/>
      <c r="G4759" s="126"/>
      <c r="H4759" s="15"/>
      <c r="I4759" s="141"/>
      <c r="J4759" s="28"/>
      <c r="K4759" s="100"/>
      <c r="L4759" s="18"/>
      <c r="M4759" s="99"/>
      <c r="N4759" s="99"/>
      <c r="O4759" s="10"/>
      <c r="P4759" s="10"/>
    </row>
    <row r="4760" spans="1:16" ht="11.1" customHeight="1" x14ac:dyDescent="0.2">
      <c r="A4760" s="306"/>
      <c r="B4760" s="27"/>
      <c r="C4760" s="6"/>
      <c r="D4760" s="53"/>
      <c r="E4760" s="3"/>
      <c r="F4760" s="41"/>
      <c r="G4760" s="126"/>
      <c r="H4760" s="15"/>
      <c r="I4760" s="141"/>
      <c r="J4760" s="28"/>
      <c r="K4760" s="100"/>
      <c r="L4760" s="18"/>
      <c r="M4760" s="99"/>
      <c r="N4760" s="99"/>
      <c r="O4760" s="10"/>
      <c r="P4760" s="10"/>
    </row>
    <row r="4761" spans="1:16" ht="11.1" customHeight="1" x14ac:dyDescent="0.2">
      <c r="A4761" s="306" t="s">
        <v>294</v>
      </c>
      <c r="B4761" s="27" t="e">
        <f>#REF!*(1+#REF!)*(1+#REF!)*(1+#REF!)</f>
        <v>#REF!</v>
      </c>
      <c r="C4761" s="6"/>
      <c r="D4761" s="260"/>
      <c r="E4761" s="260" t="s">
        <v>1436</v>
      </c>
      <c r="F4761" s="41"/>
      <c r="G4761" s="126"/>
      <c r="H4761" s="15"/>
      <c r="I4761" s="141"/>
      <c r="J4761" s="28"/>
      <c r="K4761" s="100"/>
      <c r="L4761" s="18"/>
      <c r="M4761" s="99"/>
      <c r="N4761" s="99"/>
      <c r="O4761" s="10"/>
      <c r="P4761" s="10"/>
    </row>
    <row r="4762" spans="1:16" ht="11.1" customHeight="1" x14ac:dyDescent="0.2">
      <c r="A4762" s="306" t="s">
        <v>295</v>
      </c>
      <c r="B4762" s="27" t="e">
        <f>#REF!*(1+#REF!)*(1+#REF!)*(1+#REF!)</f>
        <v>#REF!</v>
      </c>
      <c r="C4762" s="6"/>
      <c r="D4762" s="260"/>
      <c r="E4762" s="260" t="s">
        <v>1436</v>
      </c>
      <c r="F4762" s="41"/>
      <c r="G4762" s="126"/>
      <c r="H4762" s="15"/>
      <c r="I4762" s="141"/>
      <c r="J4762" s="28"/>
      <c r="K4762" s="100"/>
      <c r="L4762" s="18"/>
      <c r="M4762" s="99"/>
      <c r="N4762" s="99"/>
      <c r="O4762" s="10"/>
      <c r="P4762" s="10"/>
    </row>
    <row r="4763" spans="1:16" ht="11.1" customHeight="1" x14ac:dyDescent="0.2">
      <c r="A4763" s="306"/>
      <c r="B4763" s="27"/>
      <c r="C4763" s="6"/>
      <c r="D4763" s="53"/>
      <c r="E4763" s="3"/>
      <c r="F4763" s="41"/>
      <c r="G4763" s="126"/>
      <c r="H4763" s="15"/>
      <c r="I4763" s="141"/>
      <c r="J4763" s="28"/>
      <c r="K4763" s="100"/>
      <c r="L4763" s="18"/>
      <c r="M4763" s="99"/>
      <c r="N4763" s="99"/>
      <c r="O4763" s="10"/>
      <c r="P4763" s="10"/>
    </row>
    <row r="4764" spans="1:16" ht="11.1" customHeight="1" x14ac:dyDescent="0.2">
      <c r="A4764" s="306"/>
      <c r="B4764" s="27"/>
      <c r="C4764" s="6"/>
      <c r="D4764" s="53"/>
      <c r="E4764" s="3"/>
      <c r="F4764" s="41"/>
      <c r="G4764" s="126"/>
      <c r="H4764" s="15"/>
      <c r="I4764" s="141"/>
      <c r="J4764" s="28"/>
      <c r="K4764" s="100"/>
      <c r="L4764" s="18"/>
      <c r="M4764" s="99"/>
      <c r="N4764" s="99"/>
      <c r="O4764" s="10"/>
      <c r="P4764" s="10"/>
    </row>
    <row r="4765" spans="1:16" ht="11.1" customHeight="1" x14ac:dyDescent="0.2">
      <c r="A4765" s="306"/>
      <c r="B4765" s="27"/>
      <c r="C4765" s="6"/>
      <c r="D4765" s="53"/>
      <c r="E4765" s="3"/>
      <c r="F4765" s="41"/>
      <c r="G4765" s="126"/>
      <c r="H4765" s="15"/>
      <c r="I4765" s="141"/>
      <c r="J4765" s="28"/>
      <c r="K4765" s="100"/>
      <c r="L4765" s="18"/>
      <c r="M4765" s="99"/>
      <c r="N4765" s="99"/>
      <c r="O4765" s="10"/>
      <c r="P4765" s="10"/>
    </row>
    <row r="4766" spans="1:16" ht="11.1" customHeight="1" x14ac:dyDescent="0.2">
      <c r="A4766" s="306" t="s">
        <v>1076</v>
      </c>
      <c r="B4766" s="27" t="e">
        <f>#REF!*(1+#REF!)*(1+#REF!)*(1+#REF!)</f>
        <v>#REF!</v>
      </c>
      <c r="C4766" s="13"/>
      <c r="D4766" s="260"/>
      <c r="E4766"/>
      <c r="F4766" s="41"/>
      <c r="G4766" s="126"/>
      <c r="H4766" s="15"/>
      <c r="I4766" s="141"/>
      <c r="J4766" s="28"/>
      <c r="K4766" s="100"/>
      <c r="L4766" s="18"/>
      <c r="M4766" s="99"/>
      <c r="N4766" s="99"/>
      <c r="O4766" s="10"/>
      <c r="P4766" s="10"/>
    </row>
    <row r="4767" spans="1:16" ht="11.1" customHeight="1" x14ac:dyDescent="0.2">
      <c r="A4767" s="306" t="s">
        <v>1265</v>
      </c>
      <c r="B4767" s="27" t="e">
        <f>#REF!*(1+#REF!)*(1+#REF!)*(1+#REF!)</f>
        <v>#REF!</v>
      </c>
      <c r="C4767" s="13"/>
      <c r="D4767" s="260"/>
      <c r="E4767"/>
      <c r="F4767" s="41"/>
      <c r="G4767" s="126"/>
      <c r="H4767" s="15"/>
      <c r="I4767" s="141"/>
      <c r="J4767" s="28"/>
      <c r="K4767" s="100"/>
      <c r="L4767" s="18"/>
      <c r="M4767" s="99"/>
      <c r="N4767" s="99"/>
      <c r="O4767" s="10"/>
      <c r="P4767" s="10"/>
    </row>
    <row r="4768" spans="1:16" ht="11.1" customHeight="1" x14ac:dyDescent="0.2">
      <c r="A4768" s="306"/>
      <c r="B4768" s="51"/>
      <c r="C4768" s="13"/>
      <c r="D4768" s="90"/>
      <c r="E4768"/>
      <c r="F4768" s="41"/>
      <c r="G4768" s="126"/>
      <c r="I4768" s="133"/>
      <c r="J4768" s="28"/>
      <c r="K4768" s="100"/>
      <c r="L4768" s="18"/>
      <c r="M4768" s="99"/>
      <c r="N4768" s="99"/>
      <c r="O4768" s="10"/>
      <c r="P4768" s="10"/>
    </row>
    <row r="4769" spans="1:16" ht="11.1" customHeight="1" x14ac:dyDescent="0.2">
      <c r="A4769" s="314"/>
      <c r="B4769" s="27"/>
      <c r="C4769" s="52"/>
      <c r="D4769" s="53"/>
      <c r="E4769" s="24"/>
      <c r="F4769" s="55"/>
      <c r="G4769" s="3"/>
      <c r="H4769" s="16"/>
      <c r="I4769" s="136"/>
      <c r="J4769" s="28"/>
      <c r="K4769" s="100"/>
      <c r="L4769" s="18"/>
      <c r="M4769" s="99"/>
      <c r="N4769" s="99"/>
      <c r="O4769" s="10"/>
      <c r="P4769" s="10"/>
    </row>
    <row r="4770" spans="1:16" ht="11.1" customHeight="1" x14ac:dyDescent="0.2">
      <c r="A4770" s="314"/>
      <c r="B4770" s="27"/>
      <c r="C4770" s="52"/>
      <c r="D4770" s="53"/>
      <c r="E4770" s="24"/>
      <c r="F4770" s="55"/>
      <c r="G4770" s="3"/>
      <c r="H4770" s="16"/>
      <c r="I4770" s="136"/>
      <c r="J4770" s="28"/>
      <c r="K4770" s="100"/>
      <c r="L4770" s="18"/>
      <c r="M4770" s="99"/>
      <c r="N4770" s="99"/>
      <c r="O4770" s="10"/>
      <c r="P4770" s="10"/>
    </row>
    <row r="4771" spans="1:16" ht="11.1" customHeight="1" x14ac:dyDescent="0.2">
      <c r="A4771" s="306"/>
      <c r="B4771" s="51"/>
      <c r="C4771" s="13"/>
      <c r="D4771" s="90"/>
      <c r="E4771"/>
      <c r="F4771" s="41"/>
      <c r="G4771" s="126"/>
      <c r="I4771" s="133"/>
      <c r="J4771" s="28"/>
      <c r="K4771" s="100"/>
      <c r="L4771" s="18"/>
      <c r="M4771" s="99"/>
      <c r="N4771" s="99"/>
      <c r="O4771" s="10"/>
      <c r="P4771" s="10"/>
    </row>
    <row r="4772" spans="1:16" ht="11.1" customHeight="1" x14ac:dyDescent="0.2">
      <c r="A4772" s="306"/>
      <c r="B4772" s="51"/>
      <c r="C4772" s="13"/>
      <c r="D4772" s="90"/>
      <c r="E4772"/>
      <c r="F4772" s="41"/>
      <c r="G4772" s="126"/>
      <c r="I4772" s="133"/>
      <c r="J4772" s="28"/>
      <c r="K4772" s="100"/>
      <c r="L4772" s="18"/>
      <c r="M4772" s="99"/>
      <c r="N4772" s="99"/>
      <c r="O4772" s="10"/>
      <c r="P4772" s="10"/>
    </row>
    <row r="4773" spans="1:16" ht="11.1" customHeight="1" x14ac:dyDescent="0.2">
      <c r="A4773" s="306"/>
      <c r="B4773" s="51"/>
      <c r="C4773" s="13"/>
      <c r="D4773" s="90"/>
      <c r="E4773"/>
      <c r="F4773" s="41"/>
      <c r="G4773" s="126"/>
      <c r="I4773" s="133"/>
      <c r="J4773" s="28"/>
      <c r="K4773" s="100"/>
      <c r="L4773" s="18"/>
      <c r="M4773" s="99"/>
      <c r="N4773" s="99"/>
      <c r="O4773" s="10"/>
      <c r="P4773" s="10"/>
    </row>
    <row r="4774" spans="1:16" ht="11.1" customHeight="1" x14ac:dyDescent="0.2">
      <c r="A4774" s="306"/>
      <c r="B4774" s="51"/>
      <c r="C4774" s="13"/>
      <c r="D4774" s="90"/>
      <c r="E4774"/>
      <c r="F4774" s="41"/>
      <c r="G4774" s="126"/>
      <c r="I4774" s="133"/>
      <c r="J4774" s="28"/>
      <c r="K4774" s="100"/>
      <c r="L4774" s="18"/>
      <c r="M4774" s="99"/>
      <c r="N4774" s="99"/>
      <c r="O4774" s="10"/>
      <c r="P4774" s="10"/>
    </row>
    <row r="4775" spans="1:16" ht="11.1" customHeight="1" x14ac:dyDescent="0.2">
      <c r="A4775" s="306" t="s">
        <v>861</v>
      </c>
      <c r="B4775" s="27" t="e">
        <f>#REF!*(1+#REF!)*(1+#REF!)*(1+#REF!)</f>
        <v>#REF!</v>
      </c>
      <c r="C4775" s="13"/>
      <c r="D4775" s="260"/>
      <c r="E4775"/>
      <c r="F4775" s="41"/>
      <c r="G4775" s="126"/>
      <c r="H4775" s="15"/>
      <c r="I4775" s="141"/>
      <c r="J4775" s="28"/>
      <c r="K4775" s="100"/>
      <c r="L4775" s="18"/>
      <c r="M4775" s="99"/>
      <c r="N4775" s="99"/>
      <c r="O4775" s="10"/>
      <c r="P4775" s="10"/>
    </row>
    <row r="4776" spans="1:16" ht="11.1" customHeight="1" x14ac:dyDescent="0.2">
      <c r="A4776" s="306"/>
      <c r="B4776" s="51"/>
      <c r="C4776" s="13"/>
      <c r="D4776" s="90"/>
      <c r="E4776"/>
      <c r="F4776" s="41"/>
      <c r="G4776" s="126"/>
      <c r="I4776" s="133"/>
      <c r="J4776" s="28"/>
      <c r="K4776" s="100"/>
      <c r="L4776" s="18"/>
      <c r="M4776" s="99"/>
      <c r="N4776" s="99"/>
      <c r="O4776" s="10"/>
      <c r="P4776" s="10"/>
    </row>
    <row r="4777" spans="1:16" ht="11.1" customHeight="1" x14ac:dyDescent="0.2">
      <c r="A4777" s="306" t="s">
        <v>1266</v>
      </c>
      <c r="B4777" s="27" t="e">
        <f>#REF!*(1+#REF!)*(1+#REF!)*(1+#REF!)</f>
        <v>#REF!</v>
      </c>
      <c r="C4777" s="13"/>
      <c r="D4777" s="260"/>
      <c r="E4777"/>
      <c r="F4777" s="41"/>
      <c r="G4777" s="126"/>
      <c r="H4777" s="15"/>
      <c r="I4777" s="141"/>
      <c r="J4777" s="28"/>
      <c r="K4777" s="100"/>
      <c r="L4777" s="18"/>
      <c r="M4777" s="99"/>
      <c r="N4777" s="99"/>
      <c r="O4777" s="10"/>
      <c r="P4777" s="10"/>
    </row>
    <row r="4778" spans="1:16" ht="11.1" customHeight="1" x14ac:dyDescent="0.2">
      <c r="A4778" s="42"/>
      <c r="B4778" s="51"/>
      <c r="C4778" s="13"/>
      <c r="D4778" s="90"/>
      <c r="E4778"/>
      <c r="F4778" s="41"/>
      <c r="G4778" s="126"/>
      <c r="I4778" s="133"/>
      <c r="J4778" s="28"/>
      <c r="K4778" s="100"/>
      <c r="L4778" s="18"/>
      <c r="M4778" s="99"/>
      <c r="N4778" s="99"/>
      <c r="O4778" s="10"/>
      <c r="P4778" s="10"/>
    </row>
    <row r="4779" spans="1:16" ht="11.1" customHeight="1" x14ac:dyDescent="0.2">
      <c r="A4779" s="42"/>
      <c r="B4779" s="51"/>
      <c r="C4779" s="13"/>
      <c r="D4779" s="90"/>
      <c r="E4779"/>
      <c r="F4779" s="41"/>
      <c r="G4779" s="126"/>
      <c r="I4779" s="133"/>
      <c r="J4779" s="28"/>
      <c r="K4779" s="100"/>
      <c r="L4779" s="18"/>
      <c r="M4779" s="99"/>
      <c r="N4779" s="99"/>
      <c r="O4779" s="10"/>
      <c r="P4779" s="10"/>
    </row>
    <row r="4780" spans="1:16" ht="11.1" customHeight="1" x14ac:dyDescent="0.2">
      <c r="A4780" s="42"/>
      <c r="B4780" s="51"/>
      <c r="C4780" s="13"/>
      <c r="D4780" s="90"/>
      <c r="E4780"/>
      <c r="F4780" s="41"/>
      <c r="G4780" s="126"/>
      <c r="I4780" s="133"/>
      <c r="J4780" s="28"/>
      <c r="K4780" s="100"/>
      <c r="L4780" s="18"/>
      <c r="M4780" s="99"/>
      <c r="N4780" s="99"/>
      <c r="O4780" s="10"/>
      <c r="P4780" s="10"/>
    </row>
    <row r="4781" spans="1:16" ht="11.1" customHeight="1" x14ac:dyDescent="0.2">
      <c r="A4781" s="66"/>
      <c r="B4781" s="51"/>
      <c r="C4781" s="13"/>
      <c r="D4781" s="90"/>
      <c r="E4781"/>
      <c r="F4781" s="41"/>
      <c r="G4781" s="126"/>
      <c r="I4781" s="133"/>
      <c r="J4781" s="28"/>
      <c r="K4781" s="100"/>
      <c r="L4781" s="18"/>
      <c r="M4781" s="99"/>
      <c r="N4781" s="99"/>
      <c r="O4781" s="10"/>
      <c r="P4781" s="10"/>
    </row>
    <row r="4782" spans="1:16" ht="11.1" customHeight="1" x14ac:dyDescent="0.2">
      <c r="A4782" s="60"/>
      <c r="B4782" s="27"/>
      <c r="C4782" s="52"/>
      <c r="D4782" s="53"/>
      <c r="E4782" s="24"/>
      <c r="F4782" s="55"/>
      <c r="G4782" s="3"/>
      <c r="H4782" s="16"/>
      <c r="I4782" s="136"/>
      <c r="J4782" s="28"/>
      <c r="K4782" s="100"/>
      <c r="L4782" s="18"/>
      <c r="M4782" s="99"/>
      <c r="N4782" s="99"/>
      <c r="O4782" s="10"/>
      <c r="P4782" s="10"/>
    </row>
    <row r="4783" spans="1:16" ht="11.1" customHeight="1" thickBot="1" x14ac:dyDescent="0.25">
      <c r="A4783" s="235"/>
      <c r="B4783" s="46"/>
      <c r="C4783" s="146"/>
      <c r="D4783" s="147"/>
      <c r="E4783" s="148"/>
      <c r="F4783" s="230"/>
      <c r="G4783" s="3"/>
      <c r="H4783" s="16"/>
      <c r="I4783" s="136"/>
      <c r="J4783" s="28"/>
      <c r="K4783" s="10"/>
      <c r="L4783" s="100"/>
      <c r="M4783" s="99"/>
      <c r="N4783" s="99"/>
      <c r="O4783" s="10"/>
      <c r="P4783" s="10"/>
    </row>
    <row r="4784" spans="1:16" ht="11.1" customHeight="1" thickTop="1" x14ac:dyDescent="0.2">
      <c r="A4784" s="3"/>
      <c r="B4784" s="27"/>
      <c r="C4784" s="3"/>
      <c r="D4784" s="24"/>
      <c r="E4784" s="3"/>
      <c r="F4784" s="3"/>
      <c r="I4784" s="137"/>
      <c r="J4784" s="28"/>
      <c r="K4784" s="10"/>
      <c r="L4784" s="10"/>
      <c r="M4784" s="10"/>
      <c r="N4784" s="10"/>
      <c r="O4784" s="10"/>
      <c r="P4784" s="10"/>
    </row>
    <row r="4785" spans="1:17" ht="11.1" customHeight="1" x14ac:dyDescent="0.2">
      <c r="A4785" s="3"/>
      <c r="B4785" s="27"/>
      <c r="C4785" s="3"/>
      <c r="D4785" s="24"/>
      <c r="E4785" s="3"/>
      <c r="F4785" s="3"/>
      <c r="I4785" s="137"/>
      <c r="J4785" s="28"/>
      <c r="K4785" s="10"/>
      <c r="L4785" s="10"/>
      <c r="M4785" s="10"/>
      <c r="N4785" s="10"/>
      <c r="O4785" s="10"/>
      <c r="P4785" s="10"/>
    </row>
    <row r="4786" spans="1:17" ht="11.1" customHeight="1" thickBot="1" x14ac:dyDescent="0.25">
      <c r="A4786" s="47"/>
      <c r="B4786" s="46"/>
      <c r="C4786" s="47"/>
      <c r="D4786" s="148"/>
      <c r="E4786" s="47"/>
      <c r="F4786" s="47"/>
      <c r="G4786" s="10"/>
      <c r="H4786" s="10"/>
      <c r="I4786" s="137"/>
      <c r="J4786" s="39"/>
      <c r="K4786" s="10"/>
      <c r="L4786" s="10"/>
      <c r="M4786" s="10"/>
      <c r="N4786" s="10"/>
      <c r="O4786" s="10"/>
      <c r="P4786" s="10"/>
    </row>
    <row r="4787" spans="1:17" ht="20.100000000000001" customHeight="1" thickTop="1" thickBot="1" x14ac:dyDescent="0.25">
      <c r="A4787" s="75" t="s">
        <v>712</v>
      </c>
      <c r="B4787" s="76"/>
      <c r="C4787" s="77"/>
      <c r="D4787" s="78"/>
      <c r="E4787" s="78"/>
      <c r="F4787" s="79"/>
      <c r="I4787" s="140"/>
      <c r="J4787" s="28"/>
      <c r="K4787" s="10"/>
      <c r="L4787" s="10"/>
      <c r="M4787" s="10"/>
      <c r="N4787" s="10"/>
      <c r="O4787" s="10"/>
      <c r="P4787" s="10"/>
    </row>
    <row r="4788" spans="1:17" ht="11.1" customHeight="1" thickTop="1" x14ac:dyDescent="0.2">
      <c r="A4788" s="312" t="s">
        <v>1009</v>
      </c>
      <c r="B4788" s="51"/>
      <c r="C4788" s="13"/>
      <c r="D4788" s="90"/>
      <c r="E4788"/>
      <c r="F4788" s="41"/>
      <c r="G4788" s="126"/>
      <c r="I4788" s="133"/>
      <c r="J4788" s="28"/>
      <c r="K4788" s="3"/>
      <c r="L4788" s="18"/>
      <c r="M4788" s="99"/>
      <c r="N4788" s="99"/>
      <c r="O4788" s="10"/>
      <c r="P4788" s="10"/>
      <c r="Q4788" s="10"/>
    </row>
    <row r="4789" spans="1:17" ht="11.1" customHeight="1" x14ac:dyDescent="0.2">
      <c r="A4789" s="312" t="s">
        <v>140</v>
      </c>
      <c r="B4789" s="51"/>
      <c r="C4789" s="13"/>
      <c r="D4789" s="90"/>
      <c r="E4789"/>
      <c r="F4789" s="41"/>
      <c r="G4789" s="126"/>
      <c r="I4789" s="133"/>
      <c r="J4789" s="28"/>
      <c r="K4789" s="3"/>
      <c r="L4789" s="18"/>
      <c r="M4789" s="99"/>
      <c r="N4789" s="99"/>
      <c r="O4789" s="10"/>
      <c r="P4789" s="10"/>
      <c r="Q4789" s="10"/>
    </row>
    <row r="4790" spans="1:17" ht="11.1" customHeight="1" x14ac:dyDescent="0.2">
      <c r="A4790" s="306" t="s">
        <v>1032</v>
      </c>
      <c r="B4790" s="27" t="e">
        <f>#REF!*(1+#REF!)*(1+#REF!)*(1+#REF!)</f>
        <v>#REF!</v>
      </c>
      <c r="C4790" s="89"/>
      <c r="D4790" s="260"/>
      <c r="E4790"/>
      <c r="F4790" s="108"/>
      <c r="G4790" s="207"/>
      <c r="H4790" s="10"/>
      <c r="I4790" s="140"/>
      <c r="J4790" s="98"/>
      <c r="K4790" s="10"/>
      <c r="L4790" s="18"/>
      <c r="M4790" s="99"/>
      <c r="N4790" s="99"/>
      <c r="O4790" s="10"/>
      <c r="P4790" s="10"/>
      <c r="Q4790" s="10"/>
    </row>
    <row r="4791" spans="1:17" ht="11.1" customHeight="1" x14ac:dyDescent="0.2">
      <c r="A4791" s="306" t="s">
        <v>1692</v>
      </c>
      <c r="B4791" s="27" t="e">
        <f>#REF!*(1+#REF!)*(1+#REF!)*(1+#REF!)</f>
        <v>#REF!</v>
      </c>
      <c r="C4791" s="89"/>
      <c r="D4791" s="260"/>
      <c r="E4791"/>
      <c r="F4791" s="108"/>
      <c r="G4791" s="207"/>
      <c r="H4791" s="10"/>
      <c r="I4791" s="140"/>
      <c r="J4791" s="98"/>
      <c r="K4791" s="10"/>
      <c r="L4791" s="18"/>
      <c r="M4791" s="99"/>
      <c r="N4791" s="99"/>
      <c r="O4791" s="10"/>
      <c r="P4791" s="10"/>
      <c r="Q4791" s="10"/>
    </row>
    <row r="4792" spans="1:17" ht="11.1" customHeight="1" x14ac:dyDescent="0.2">
      <c r="A4792" s="306" t="s">
        <v>1693</v>
      </c>
      <c r="B4792" s="27" t="e">
        <f>#REF!*(1+#REF!)*(1+#REF!)*(1+#REF!)</f>
        <v>#REF!</v>
      </c>
      <c r="C4792" s="89"/>
      <c r="D4792" s="260"/>
      <c r="E4792"/>
      <c r="F4792" s="108"/>
      <c r="G4792" s="207"/>
      <c r="H4792" s="10"/>
      <c r="I4792" s="140"/>
      <c r="J4792" s="98"/>
      <c r="K4792" s="10"/>
      <c r="L4792" s="18"/>
      <c r="M4792" s="99"/>
      <c r="N4792" s="99"/>
      <c r="O4792" s="10"/>
      <c r="P4792" s="10"/>
      <c r="Q4792" s="10"/>
    </row>
    <row r="4793" spans="1:17" ht="11.1" customHeight="1" x14ac:dyDescent="0.2">
      <c r="A4793" s="306" t="s">
        <v>1720</v>
      </c>
      <c r="B4793" s="27" t="e">
        <f>#REF!*(1+#REF!)*(1+#REF!)*(1+#REF!)</f>
        <v>#REF!</v>
      </c>
      <c r="C4793" s="89"/>
      <c r="D4793" s="260"/>
      <c r="E4793"/>
      <c r="F4793" s="108"/>
      <c r="G4793" s="207"/>
      <c r="H4793" s="10"/>
      <c r="I4793" s="140"/>
      <c r="J4793" s="98"/>
      <c r="K4793" s="10"/>
      <c r="L4793" s="18"/>
      <c r="M4793" s="99"/>
      <c r="N4793" s="99"/>
      <c r="O4793" s="10"/>
      <c r="P4793" s="10"/>
      <c r="Q4793" s="10"/>
    </row>
    <row r="4794" spans="1:17" ht="11.1" customHeight="1" x14ac:dyDescent="0.2">
      <c r="A4794" s="306"/>
      <c r="B4794" s="27"/>
      <c r="C4794" s="89"/>
      <c r="D4794" s="260"/>
      <c r="E4794"/>
      <c r="F4794" s="108"/>
      <c r="G4794" s="207"/>
      <c r="H4794" s="10"/>
      <c r="I4794" s="140"/>
      <c r="J4794" s="98"/>
      <c r="K4794" s="10"/>
      <c r="L4794" s="18"/>
      <c r="M4794" s="99"/>
      <c r="N4794" s="99"/>
      <c r="O4794" s="10"/>
      <c r="P4794" s="10"/>
      <c r="Q4794" s="10"/>
    </row>
    <row r="4795" spans="1:17" ht="11.1" customHeight="1" x14ac:dyDescent="0.2">
      <c r="A4795" s="306" t="s">
        <v>1008</v>
      </c>
      <c r="B4795" s="27" t="e">
        <f>#REF!*(1+#REF!)*(1+#REF!)*(1+#REF!)</f>
        <v>#REF!</v>
      </c>
      <c r="C4795" s="89"/>
      <c r="D4795" s="260"/>
      <c r="E4795"/>
      <c r="F4795" s="41"/>
      <c r="G4795" s="167"/>
      <c r="H4795" s="10"/>
      <c r="I4795" s="136"/>
      <c r="J4795" s="106"/>
      <c r="K4795" s="10"/>
      <c r="L4795" s="18"/>
      <c r="M4795" s="99"/>
      <c r="N4795" s="99"/>
      <c r="O4795" s="10"/>
      <c r="P4795" s="10"/>
      <c r="Q4795" s="10"/>
    </row>
    <row r="4796" spans="1:17" ht="11.1" customHeight="1" x14ac:dyDescent="0.2">
      <c r="A4796" s="306" t="s">
        <v>1152</v>
      </c>
      <c r="B4796" s="27" t="e">
        <f>#REF!*(1+#REF!)*(1+#REF!)*(1+#REF!)</f>
        <v>#REF!</v>
      </c>
      <c r="C4796" s="89"/>
      <c r="D4796" s="260"/>
      <c r="E4796"/>
      <c r="F4796" s="41"/>
      <c r="G4796" s="167"/>
      <c r="H4796" s="10"/>
      <c r="I4796" s="136"/>
      <c r="J4796" s="98"/>
      <c r="K4796" s="10"/>
      <c r="L4796" s="18"/>
      <c r="M4796" s="99"/>
      <c r="N4796" s="99"/>
      <c r="O4796" s="10"/>
      <c r="P4796" s="10"/>
      <c r="Q4796" s="10"/>
    </row>
    <row r="4797" spans="1:17" ht="11.1" customHeight="1" x14ac:dyDescent="0.2">
      <c r="A4797" s="306"/>
      <c r="B4797" s="27"/>
      <c r="C4797" s="89"/>
      <c r="D4797" s="260"/>
      <c r="E4797"/>
      <c r="F4797" s="41"/>
      <c r="G4797" s="167"/>
      <c r="H4797" s="10"/>
      <c r="I4797" s="136"/>
      <c r="J4797" s="98"/>
      <c r="K4797" s="10"/>
      <c r="L4797" s="18"/>
      <c r="M4797" s="99"/>
      <c r="N4797" s="99"/>
      <c r="O4797" s="10"/>
      <c r="P4797" s="10"/>
      <c r="Q4797" s="10"/>
    </row>
    <row r="4798" spans="1:17" ht="11.1" customHeight="1" x14ac:dyDescent="0.2">
      <c r="A4798" s="306"/>
      <c r="B4798" s="27"/>
      <c r="C4798" s="89"/>
      <c r="D4798" s="260"/>
      <c r="E4798"/>
      <c r="F4798" s="41"/>
      <c r="G4798" s="167"/>
      <c r="H4798" s="10"/>
      <c r="I4798" s="136"/>
      <c r="J4798" s="98"/>
      <c r="K4798" s="10"/>
      <c r="L4798" s="18"/>
      <c r="M4798" s="99"/>
      <c r="N4798" s="99"/>
      <c r="O4798" s="10"/>
      <c r="P4798" s="10"/>
      <c r="Q4798" s="10"/>
    </row>
    <row r="4799" spans="1:17" ht="11.1" customHeight="1" x14ac:dyDescent="0.2">
      <c r="A4799" s="306"/>
      <c r="B4799" s="27"/>
      <c r="C4799" s="89"/>
      <c r="D4799" s="90"/>
      <c r="E4799"/>
      <c r="F4799" s="41"/>
      <c r="G4799" s="167"/>
      <c r="H4799" s="10"/>
      <c r="I4799" s="140"/>
      <c r="J4799" s="98"/>
      <c r="K4799" s="10"/>
      <c r="L4799" s="18"/>
      <c r="M4799" s="99"/>
      <c r="N4799" s="99"/>
      <c r="O4799" s="10"/>
      <c r="P4799" s="10"/>
      <c r="Q4799" s="10"/>
    </row>
    <row r="4800" spans="1:17" ht="11.1" customHeight="1" x14ac:dyDescent="0.2">
      <c r="A4800" s="306" t="s">
        <v>212</v>
      </c>
      <c r="B4800" s="27" t="e">
        <f>#REF!*(1+#REF!)*(1+#REF!)*(1+#REF!)</f>
        <v>#REF!</v>
      </c>
      <c r="C4800" s="6"/>
      <c r="D4800" s="260"/>
      <c r="E4800" s="3"/>
      <c r="F4800" s="41"/>
      <c r="G4800" s="167"/>
      <c r="H4800" s="16"/>
      <c r="I4800" s="136"/>
      <c r="J4800" s="106"/>
      <c r="L4800" s="18"/>
      <c r="M4800" s="99"/>
      <c r="N4800" s="99"/>
      <c r="O4800" s="10"/>
      <c r="P4800" s="10"/>
      <c r="Q4800" s="10"/>
    </row>
    <row r="4801" spans="1:17" ht="11.1" customHeight="1" x14ac:dyDescent="0.2">
      <c r="A4801" s="306" t="s">
        <v>1367</v>
      </c>
      <c r="B4801" s="27" t="e">
        <f>#REF!*(1+#REF!)*(1+#REF!)*(1+#REF!)</f>
        <v>#REF!</v>
      </c>
      <c r="C4801" s="6"/>
      <c r="D4801" s="260"/>
      <c r="E4801" s="3"/>
      <c r="F4801" s="41"/>
      <c r="G4801" s="167"/>
      <c r="H4801" s="16"/>
      <c r="I4801" s="136"/>
      <c r="J4801" s="106"/>
      <c r="L4801" s="18"/>
      <c r="M4801" s="99"/>
      <c r="N4801" s="99"/>
      <c r="O4801" s="10"/>
      <c r="P4801" s="10"/>
      <c r="Q4801" s="10"/>
    </row>
    <row r="4802" spans="1:17" ht="11.1" customHeight="1" x14ac:dyDescent="0.2">
      <c r="A4802" s="306"/>
      <c r="B4802" s="27"/>
      <c r="C4802" s="6"/>
      <c r="D4802" s="53"/>
      <c r="E4802" s="3"/>
      <c r="F4802" s="41"/>
      <c r="G4802" s="167"/>
      <c r="H4802" s="16"/>
      <c r="I4802" s="136"/>
      <c r="J4802" s="106"/>
      <c r="L4802" s="18"/>
      <c r="M4802" s="99"/>
      <c r="N4802" s="99"/>
      <c r="O4802" s="10"/>
      <c r="P4802" s="10"/>
      <c r="Q4802" s="10"/>
    </row>
    <row r="4803" spans="1:17" ht="11.1" customHeight="1" x14ac:dyDescent="0.2">
      <c r="A4803" s="306" t="s">
        <v>1575</v>
      </c>
      <c r="B4803" s="27" t="e">
        <f>#REF!*(1+#REF!)*(1+#REF!)*(1+#REF!)</f>
        <v>#REF!</v>
      </c>
      <c r="C4803" s="13"/>
      <c r="D4803" s="260"/>
      <c r="E4803" s="3"/>
      <c r="F4803" s="41"/>
      <c r="G4803" s="127"/>
      <c r="H4803" s="16"/>
      <c r="I4803" s="136"/>
      <c r="J4803" s="3"/>
      <c r="L4803" s="18"/>
      <c r="M4803" s="99"/>
      <c r="N4803" s="99"/>
      <c r="O4803" s="10"/>
      <c r="P4803" s="10"/>
      <c r="Q4803" s="10"/>
    </row>
    <row r="4804" spans="1:17" ht="11.1" customHeight="1" x14ac:dyDescent="0.2">
      <c r="A4804" s="306"/>
      <c r="B4804" s="27"/>
      <c r="C4804" s="6"/>
      <c r="D4804" s="53"/>
      <c r="E4804" s="3"/>
      <c r="F4804" s="41"/>
      <c r="G4804" s="167"/>
      <c r="H4804" s="16"/>
      <c r="I4804" s="136"/>
      <c r="J4804" s="106"/>
      <c r="L4804" s="18"/>
      <c r="M4804" s="99"/>
      <c r="N4804" s="99"/>
      <c r="O4804" s="10"/>
      <c r="P4804" s="10"/>
      <c r="Q4804" s="10"/>
    </row>
    <row r="4805" spans="1:17" ht="11.1" customHeight="1" x14ac:dyDescent="0.2">
      <c r="A4805" s="306"/>
      <c r="B4805" s="27"/>
      <c r="C4805" s="6"/>
      <c r="D4805" s="53"/>
      <c r="E4805" s="3"/>
      <c r="F4805" s="41"/>
      <c r="G4805" s="167"/>
      <c r="H4805" s="16"/>
      <c r="I4805" s="136"/>
      <c r="J4805" s="106"/>
      <c r="L4805" s="18"/>
      <c r="M4805" s="99"/>
      <c r="N4805" s="99"/>
      <c r="O4805" s="10"/>
      <c r="P4805" s="10"/>
      <c r="Q4805" s="10"/>
    </row>
    <row r="4806" spans="1:17" ht="11.1" customHeight="1" x14ac:dyDescent="0.2">
      <c r="A4806" s="306" t="s">
        <v>1405</v>
      </c>
      <c r="B4806" s="27" t="e">
        <f>#REF!*(1+#REF!)*(1+#REF!)*(1+#REF!)</f>
        <v>#REF!</v>
      </c>
      <c r="C4806" s="13"/>
      <c r="D4806" s="260"/>
      <c r="E4806" s="3"/>
      <c r="F4806" s="41"/>
      <c r="G4806" s="167"/>
      <c r="H4806" s="16"/>
      <c r="I4806" s="136"/>
      <c r="J4806" s="106"/>
      <c r="L4806" s="18"/>
      <c r="M4806" s="99"/>
      <c r="N4806" s="99"/>
      <c r="O4806" s="10"/>
      <c r="P4806" s="10"/>
      <c r="Q4806" s="10"/>
    </row>
    <row r="4807" spans="1:17" ht="11.1" customHeight="1" x14ac:dyDescent="0.2">
      <c r="A4807" s="306" t="s">
        <v>1406</v>
      </c>
      <c r="B4807" s="27" t="e">
        <f>#REF!*(1+#REF!)*(1+#REF!)*(1+#REF!)</f>
        <v>#REF!</v>
      </c>
      <c r="C4807" s="13"/>
      <c r="D4807" s="260"/>
      <c r="E4807" s="3"/>
      <c r="F4807" s="41"/>
      <c r="G4807" s="167"/>
      <c r="H4807" s="16"/>
      <c r="I4807" s="136"/>
      <c r="J4807" s="106"/>
      <c r="L4807" s="18"/>
      <c r="M4807" s="99"/>
      <c r="N4807" s="99"/>
      <c r="O4807" s="10"/>
      <c r="P4807" s="10"/>
      <c r="Q4807" s="10"/>
    </row>
    <row r="4808" spans="1:17" ht="11.1" customHeight="1" x14ac:dyDescent="0.2">
      <c r="A4808" s="306"/>
      <c r="B4808" s="27"/>
      <c r="C4808" s="13"/>
      <c r="D4808" s="90"/>
      <c r="E4808" s="3"/>
      <c r="F4808" s="41"/>
      <c r="G4808" s="167"/>
      <c r="H4808" s="16"/>
      <c r="I4808" s="136"/>
      <c r="J4808" s="106"/>
      <c r="L4808" s="18"/>
      <c r="M4808" s="99"/>
      <c r="N4808" s="99"/>
      <c r="O4808" s="10"/>
      <c r="P4808" s="10"/>
      <c r="Q4808" s="10"/>
    </row>
    <row r="4809" spans="1:17" ht="11.1" customHeight="1" x14ac:dyDescent="0.2">
      <c r="A4809" s="306"/>
      <c r="B4809" s="27"/>
      <c r="C4809" s="13"/>
      <c r="D4809" s="90"/>
      <c r="E4809" s="3"/>
      <c r="F4809" s="41"/>
      <c r="G4809" s="167"/>
      <c r="H4809" s="16"/>
      <c r="I4809" s="136"/>
      <c r="J4809" s="106"/>
      <c r="L4809" s="18"/>
      <c r="M4809" s="99"/>
      <c r="N4809" s="99"/>
      <c r="O4809" s="10"/>
      <c r="P4809" s="10"/>
      <c r="Q4809" s="10"/>
    </row>
    <row r="4810" spans="1:17" ht="11.1" customHeight="1" x14ac:dyDescent="0.2">
      <c r="A4810" s="306"/>
      <c r="B4810" s="27"/>
      <c r="C4810" s="13"/>
      <c r="D4810" s="90"/>
      <c r="E4810" s="3"/>
      <c r="F4810" s="41"/>
      <c r="G4810" s="167"/>
      <c r="H4810" s="16"/>
      <c r="I4810" s="136"/>
      <c r="J4810" s="106"/>
      <c r="L4810" s="18"/>
      <c r="M4810" s="99"/>
      <c r="N4810" s="99"/>
      <c r="O4810" s="10"/>
      <c r="P4810" s="10"/>
      <c r="Q4810" s="10"/>
    </row>
    <row r="4811" spans="1:17" ht="11.1" customHeight="1" x14ac:dyDescent="0.2">
      <c r="A4811" s="306" t="s">
        <v>859</v>
      </c>
      <c r="B4811" s="27" t="e">
        <f>#REF!*(1+#REF!)*(1+#REF!)*(1+#REF!)</f>
        <v>#REF!</v>
      </c>
      <c r="C4811" s="3"/>
      <c r="D4811" s="260"/>
      <c r="E4811" s="3"/>
      <c r="F4811" s="41"/>
      <c r="G4811" s="3"/>
      <c r="H4811" s="16"/>
      <c r="I4811" s="136"/>
      <c r="J4811" s="28"/>
      <c r="L4811" s="18"/>
      <c r="M4811" s="99"/>
      <c r="N4811" s="99"/>
      <c r="O4811" s="10"/>
      <c r="P4811" s="10"/>
      <c r="Q4811" s="10"/>
    </row>
    <row r="4812" spans="1:17" ht="11.1" customHeight="1" x14ac:dyDescent="0.2">
      <c r="A4812" s="306" t="s">
        <v>858</v>
      </c>
      <c r="B4812" s="27" t="e">
        <f>#REF!*(1+#REF!)*(1+#REF!)*(1+#REF!)</f>
        <v>#REF!</v>
      </c>
      <c r="C4812" s="3"/>
      <c r="D4812" s="260"/>
      <c r="E4812" s="3"/>
      <c r="F4812" s="41"/>
      <c r="G4812" s="3"/>
      <c r="H4812" s="10"/>
      <c r="I4812" s="136"/>
      <c r="J4812" s="28"/>
      <c r="L4812" s="18"/>
      <c r="M4812" s="99"/>
      <c r="N4812" s="99"/>
      <c r="O4812" s="10"/>
      <c r="P4812" s="10"/>
      <c r="Q4812" s="10"/>
    </row>
    <row r="4813" spans="1:17" ht="11.1" customHeight="1" x14ac:dyDescent="0.2">
      <c r="A4813" s="306" t="s">
        <v>970</v>
      </c>
      <c r="B4813" s="27" t="e">
        <f>#REF!*(1+#REF!)*(1+#REF!)*(1+#REF!)</f>
        <v>#REF!</v>
      </c>
      <c r="C4813" s="3"/>
      <c r="D4813" s="260"/>
      <c r="E4813" s="3"/>
      <c r="F4813" s="41"/>
      <c r="G4813" s="3"/>
      <c r="H4813" s="16"/>
      <c r="I4813" s="136"/>
      <c r="J4813" s="28"/>
      <c r="L4813" s="18"/>
      <c r="M4813" s="99"/>
      <c r="N4813" s="99"/>
      <c r="O4813" s="10"/>
      <c r="P4813" s="10"/>
      <c r="Q4813" s="10"/>
    </row>
    <row r="4814" spans="1:17" ht="11.1" customHeight="1" x14ac:dyDescent="0.2">
      <c r="A4814" s="306"/>
      <c r="B4814" s="27"/>
      <c r="C4814" s="3"/>
      <c r="D4814" s="24"/>
      <c r="E4814" s="3"/>
      <c r="F4814" s="41"/>
      <c r="G4814" s="3"/>
      <c r="I4814" s="140"/>
      <c r="J4814" s="28"/>
      <c r="L4814" s="18"/>
      <c r="M4814" s="99"/>
      <c r="N4814" s="99"/>
      <c r="O4814" s="10"/>
      <c r="P4814" s="10"/>
      <c r="Q4814" s="10"/>
    </row>
    <row r="4815" spans="1:17" ht="11.1" customHeight="1" x14ac:dyDescent="0.2">
      <c r="A4815" s="306" t="s">
        <v>1566</v>
      </c>
      <c r="B4815" s="27" t="e">
        <f>#REF!*(1+#REF!)*(1+#REF!)*(1+#REF!)</f>
        <v>#REF!</v>
      </c>
      <c r="C4815" s="3"/>
      <c r="D4815" s="260"/>
      <c r="E4815" s="24"/>
      <c r="F4815" s="55"/>
      <c r="G4815" s="24"/>
      <c r="I4815" s="140"/>
      <c r="J4815" s="39"/>
      <c r="K4815" s="10"/>
      <c r="L4815" s="18"/>
      <c r="M4815" s="99"/>
      <c r="N4815" s="99"/>
      <c r="O4815" s="10"/>
      <c r="P4815" s="10"/>
      <c r="Q4815" s="10"/>
    </row>
    <row r="4816" spans="1:17" ht="11.1" customHeight="1" x14ac:dyDescent="0.2">
      <c r="A4816" s="306" t="s">
        <v>1979</v>
      </c>
      <c r="B4816" s="27" t="e">
        <f>#REF!*(1+#REF!)*(1+#REF!)*(1+#REF!)</f>
        <v>#REF!</v>
      </c>
      <c r="C4816" s="24"/>
      <c r="D4816" s="24"/>
      <c r="E4816" s="24"/>
      <c r="F4816" s="55"/>
      <c r="G4816" s="24"/>
      <c r="I4816" s="140"/>
      <c r="J4816" s="39"/>
      <c r="K4816" s="10"/>
      <c r="L4816" s="18"/>
      <c r="M4816" s="99"/>
      <c r="N4816" s="99"/>
      <c r="O4816" s="10"/>
      <c r="P4816" s="10"/>
      <c r="Q4816" s="10"/>
    </row>
    <row r="4817" spans="1:17" ht="11.1" customHeight="1" x14ac:dyDescent="0.2">
      <c r="A4817" s="306"/>
      <c r="B4817" s="51"/>
      <c r="C4817" s="24"/>
      <c r="D4817" s="24"/>
      <c r="E4817" s="24"/>
      <c r="F4817" s="55"/>
      <c r="G4817" s="24"/>
      <c r="H4817" s="19"/>
      <c r="I4817" s="136"/>
      <c r="J4817" s="39"/>
      <c r="K4817" s="10"/>
      <c r="L4817" s="18"/>
      <c r="M4817" s="99"/>
      <c r="N4817" s="99"/>
      <c r="O4817" s="10"/>
      <c r="P4817" s="10"/>
      <c r="Q4817" s="10"/>
    </row>
    <row r="4818" spans="1:17" ht="11.1" customHeight="1" x14ac:dyDescent="0.2">
      <c r="A4818" s="306"/>
      <c r="B4818" s="51"/>
      <c r="C4818" s="24"/>
      <c r="D4818" s="24"/>
      <c r="E4818" s="24"/>
      <c r="F4818" s="55"/>
      <c r="G4818" s="24"/>
      <c r="H4818" s="19"/>
      <c r="I4818" s="136"/>
      <c r="J4818" s="39"/>
      <c r="K4818" s="10"/>
      <c r="L4818" s="18"/>
      <c r="M4818" s="99"/>
      <c r="N4818" s="99"/>
      <c r="O4818" s="10"/>
      <c r="P4818" s="10"/>
      <c r="Q4818" s="10"/>
    </row>
    <row r="4819" spans="1:17" ht="11.1" customHeight="1" x14ac:dyDescent="0.2">
      <c r="A4819" s="312" t="s">
        <v>1621</v>
      </c>
      <c r="B4819" s="51"/>
      <c r="C4819" s="24"/>
      <c r="D4819" s="24"/>
      <c r="E4819" s="24"/>
      <c r="F4819" s="55"/>
      <c r="G4819" s="24"/>
      <c r="H4819" s="19"/>
      <c r="I4819" s="136"/>
      <c r="J4819" s="39"/>
      <c r="K4819" s="10"/>
      <c r="L4819" s="18"/>
      <c r="M4819" s="99"/>
      <c r="N4819" s="99"/>
      <c r="O4819" s="10"/>
      <c r="P4819" s="10"/>
      <c r="Q4819" s="10"/>
    </row>
    <row r="4820" spans="1:17" ht="11.1" customHeight="1" x14ac:dyDescent="0.2">
      <c r="A4820" s="306" t="s">
        <v>1777</v>
      </c>
      <c r="B4820" s="27" t="e">
        <f>#REF!*(1+#REF!)*(1+#REF!)*(1+#REF!)</f>
        <v>#REF!</v>
      </c>
      <c r="C4820" s="3"/>
      <c r="D4820" s="260"/>
      <c r="E4820" s="24"/>
      <c r="F4820" s="55"/>
      <c r="G4820" s="24"/>
      <c r="I4820" s="136"/>
      <c r="J4820" s="39"/>
      <c r="K4820" s="10"/>
      <c r="L4820" s="18"/>
      <c r="M4820" s="99"/>
      <c r="N4820" s="99"/>
      <c r="O4820" s="10"/>
      <c r="P4820" s="10"/>
      <c r="Q4820" s="10"/>
    </row>
    <row r="4821" spans="1:17" ht="11.1" customHeight="1" x14ac:dyDescent="0.2">
      <c r="A4821" s="306" t="s">
        <v>1778</v>
      </c>
      <c r="B4821" s="27" t="e">
        <f>#REF!*(1+#REF!)*(1+#REF!)*(1+#REF!)</f>
        <v>#REF!</v>
      </c>
      <c r="C4821" s="3"/>
      <c r="D4821" s="260"/>
      <c r="E4821" s="24"/>
      <c r="F4821" s="55"/>
      <c r="G4821" s="24"/>
      <c r="I4821" s="136"/>
      <c r="J4821" s="39"/>
      <c r="K4821" s="10"/>
      <c r="L4821" s="18"/>
      <c r="M4821" s="99"/>
      <c r="N4821" s="99"/>
      <c r="O4821" s="10"/>
      <c r="P4821" s="10"/>
      <c r="Q4821" s="10"/>
    </row>
    <row r="4822" spans="1:17" ht="11.1" customHeight="1" x14ac:dyDescent="0.2">
      <c r="A4822" s="54"/>
      <c r="B4822" s="51"/>
      <c r="C4822" s="24"/>
      <c r="D4822" s="24"/>
      <c r="E4822" s="24"/>
      <c r="F4822" s="55"/>
      <c r="G4822" s="24"/>
      <c r="H4822" s="19"/>
      <c r="I4822" s="136"/>
      <c r="J4822" s="39"/>
      <c r="K4822" s="10"/>
      <c r="L4822" s="18"/>
      <c r="M4822" s="99"/>
      <c r="N4822" s="99"/>
      <c r="O4822" s="10"/>
      <c r="P4822" s="10"/>
      <c r="Q4822" s="10"/>
    </row>
    <row r="4823" spans="1:17" ht="11.1" customHeight="1" x14ac:dyDescent="0.2">
      <c r="A4823" s="293" t="s">
        <v>1779</v>
      </c>
      <c r="B4823" s="27" t="e">
        <f>#REF!*(1+#REF!)*(1+#REF!)*(1+#REF!)</f>
        <v>#REF!</v>
      </c>
      <c r="C4823" s="24"/>
      <c r="D4823" s="24"/>
      <c r="E4823" s="24"/>
      <c r="F4823" s="55"/>
      <c r="G4823" s="24"/>
      <c r="I4823" s="136"/>
      <c r="J4823" s="39"/>
      <c r="K4823" s="10"/>
      <c r="L4823" s="18"/>
      <c r="M4823" s="99"/>
      <c r="N4823" s="99"/>
      <c r="O4823" s="10"/>
      <c r="P4823" s="10"/>
      <c r="Q4823" s="10"/>
    </row>
    <row r="4824" spans="1:17" ht="11.1" customHeight="1" x14ac:dyDescent="0.2">
      <c r="A4824" s="293" t="s">
        <v>1780</v>
      </c>
      <c r="B4824" s="27" t="e">
        <f>#REF!*(1+#REF!)*(1+#REF!)*(1+#REF!)</f>
        <v>#REF!</v>
      </c>
      <c r="C4824" s="24"/>
      <c r="D4824" s="24"/>
      <c r="E4824" s="24"/>
      <c r="F4824" s="55"/>
      <c r="G4824" s="24"/>
      <c r="I4824" s="136"/>
      <c r="J4824" s="39"/>
      <c r="K4824" s="10"/>
      <c r="L4824" s="18"/>
      <c r="M4824" s="99"/>
      <c r="N4824" s="99"/>
      <c r="O4824" s="10"/>
      <c r="P4824" s="10"/>
      <c r="Q4824" s="10"/>
    </row>
    <row r="4825" spans="1:17" ht="11.1" customHeight="1" x14ac:dyDescent="0.2">
      <c r="A4825" s="293"/>
      <c r="B4825" s="27"/>
      <c r="C4825" s="24"/>
      <c r="D4825" s="24"/>
      <c r="E4825" s="24"/>
      <c r="F4825" s="55"/>
      <c r="G4825" s="24"/>
      <c r="I4825" s="136"/>
      <c r="J4825" s="39"/>
      <c r="K4825" s="10"/>
      <c r="L4825" s="18"/>
      <c r="M4825" s="99"/>
      <c r="N4825" s="99"/>
      <c r="O4825" s="10"/>
      <c r="P4825" s="10"/>
      <c r="Q4825" s="10"/>
    </row>
    <row r="4826" spans="1:17" ht="11.1" customHeight="1" x14ac:dyDescent="0.2">
      <c r="A4826" s="293" t="s">
        <v>1781</v>
      </c>
      <c r="B4826" s="27" t="e">
        <f>#REF!*(1+#REF!)*(1+#REF!)*(1+#REF!)</f>
        <v>#REF!</v>
      </c>
      <c r="C4826" s="24"/>
      <c r="D4826" s="24"/>
      <c r="E4826" s="24"/>
      <c r="F4826" s="55"/>
      <c r="G4826" s="24"/>
      <c r="I4826" s="136"/>
      <c r="J4826" s="39"/>
      <c r="K4826" s="10"/>
      <c r="L4826" s="18"/>
      <c r="M4826" s="99"/>
      <c r="N4826" s="99"/>
      <c r="O4826" s="10"/>
      <c r="P4826" s="10"/>
      <c r="Q4826" s="10"/>
    </row>
    <row r="4827" spans="1:17" ht="11.1" customHeight="1" x14ac:dyDescent="0.2">
      <c r="A4827" s="293" t="s">
        <v>1782</v>
      </c>
      <c r="B4827" s="27" t="e">
        <f>#REF!*(1+#REF!)*(1+#REF!)*(1+#REF!)</f>
        <v>#REF!</v>
      </c>
      <c r="C4827" s="24"/>
      <c r="D4827" s="24"/>
      <c r="E4827" s="24"/>
      <c r="F4827" s="55"/>
      <c r="G4827" s="24"/>
      <c r="I4827" s="136"/>
      <c r="J4827" s="39"/>
      <c r="K4827" s="10"/>
      <c r="L4827" s="18"/>
      <c r="M4827" s="99"/>
      <c r="N4827" s="99"/>
      <c r="O4827" s="10"/>
      <c r="P4827" s="10"/>
      <c r="Q4827" s="10"/>
    </row>
    <row r="4828" spans="1:17" ht="11.1" customHeight="1" x14ac:dyDescent="0.2">
      <c r="A4828" s="293"/>
      <c r="B4828" s="27"/>
      <c r="C4828" s="24"/>
      <c r="D4828" s="24"/>
      <c r="E4828" s="24"/>
      <c r="F4828" s="55"/>
      <c r="G4828" s="24"/>
      <c r="I4828" s="136"/>
      <c r="J4828" s="39"/>
      <c r="K4828" s="10"/>
      <c r="L4828" s="18"/>
      <c r="M4828" s="99"/>
      <c r="N4828" s="99"/>
      <c r="O4828" s="10"/>
      <c r="P4828" s="10"/>
      <c r="Q4828" s="10"/>
    </row>
    <row r="4829" spans="1:17" ht="11.1" customHeight="1" x14ac:dyDescent="0.2">
      <c r="A4829" s="54"/>
      <c r="B4829" s="27"/>
      <c r="C4829" s="24"/>
      <c r="D4829" s="24"/>
      <c r="E4829" s="24"/>
      <c r="F4829" s="55"/>
      <c r="G4829" s="24"/>
      <c r="I4829" s="136"/>
      <c r="J4829" s="39"/>
      <c r="K4829" s="10"/>
      <c r="L4829" s="18"/>
      <c r="M4829" s="99"/>
      <c r="N4829" s="99"/>
      <c r="O4829" s="10"/>
      <c r="P4829" s="10"/>
      <c r="Q4829" s="10"/>
    </row>
    <row r="4830" spans="1:17" ht="11.1" customHeight="1" x14ac:dyDescent="0.2">
      <c r="A4830" s="54"/>
      <c r="B4830" s="51"/>
      <c r="C4830" s="24"/>
      <c r="D4830" s="24"/>
      <c r="E4830" s="24"/>
      <c r="F4830" s="55"/>
      <c r="G4830" s="24"/>
      <c r="H4830" s="19"/>
      <c r="I4830" s="136"/>
      <c r="J4830" s="39"/>
      <c r="K4830" s="10"/>
      <c r="L4830" s="18"/>
      <c r="M4830" s="99"/>
      <c r="N4830" s="99"/>
      <c r="O4830" s="10"/>
      <c r="P4830" s="10"/>
      <c r="Q4830" s="10"/>
    </row>
    <row r="4831" spans="1:17" ht="12.95" customHeight="1" x14ac:dyDescent="0.2">
      <c r="A4831" s="305" t="s">
        <v>143</v>
      </c>
      <c r="B4831" s="51"/>
      <c r="C4831" s="6"/>
      <c r="D4831" s="53"/>
      <c r="E4831" s="3"/>
      <c r="F4831" s="41"/>
      <c r="G4831" s="11"/>
      <c r="I4831" s="140"/>
      <c r="J4831" s="28"/>
      <c r="L4831" s="18"/>
      <c r="M4831" s="99"/>
      <c r="N4831" s="99"/>
      <c r="O4831" s="10"/>
      <c r="P4831" s="10"/>
      <c r="Q4831" s="10"/>
    </row>
    <row r="4832" spans="1:17" ht="11.1" customHeight="1" x14ac:dyDescent="0.2">
      <c r="A4832" s="306" t="s">
        <v>119</v>
      </c>
      <c r="B4832" s="27" t="e">
        <f>#REF!*(1+#REF!)*(1+#REF!)*(1+#REF!)</f>
        <v>#REF!</v>
      </c>
      <c r="C4832" s="6"/>
      <c r="D4832" s="260"/>
      <c r="E4832" s="3"/>
      <c r="F4832" s="41"/>
      <c r="G4832" s="3"/>
      <c r="I4832" s="140"/>
      <c r="J4832" s="28"/>
      <c r="L4832" s="18"/>
      <c r="M4832" s="99"/>
      <c r="N4832" s="99"/>
      <c r="O4832" s="10"/>
      <c r="P4832" s="10"/>
      <c r="Q4832" s="10"/>
    </row>
    <row r="4833" spans="1:17" ht="11.1" customHeight="1" x14ac:dyDescent="0.2">
      <c r="A4833" s="42"/>
      <c r="B4833" s="27"/>
      <c r="C4833" s="6"/>
      <c r="D4833" s="53"/>
      <c r="E4833" s="3"/>
      <c r="F4833" s="41"/>
      <c r="G4833" s="3"/>
      <c r="I4833" s="140"/>
      <c r="J4833" s="28"/>
      <c r="L4833" s="18"/>
      <c r="M4833" s="99"/>
      <c r="N4833" s="99"/>
      <c r="O4833" s="10"/>
      <c r="P4833" s="10"/>
      <c r="Q4833" s="10"/>
    </row>
    <row r="4834" spans="1:17" ht="11.1" customHeight="1" x14ac:dyDescent="0.2">
      <c r="A4834" s="42"/>
      <c r="B4834" s="27"/>
      <c r="C4834" s="6"/>
      <c r="D4834" s="53"/>
      <c r="E4834" s="3"/>
      <c r="F4834" s="41"/>
      <c r="G4834" s="3"/>
      <c r="I4834" s="140"/>
      <c r="J4834" s="28"/>
      <c r="L4834" s="18"/>
      <c r="M4834" s="99"/>
      <c r="N4834" s="99"/>
      <c r="O4834" s="10"/>
      <c r="P4834" s="10"/>
      <c r="Q4834" s="10"/>
    </row>
    <row r="4835" spans="1:17" ht="11.1" customHeight="1" x14ac:dyDescent="0.2">
      <c r="A4835" s="42"/>
      <c r="B4835" s="27"/>
      <c r="C4835" s="6"/>
      <c r="D4835" s="53"/>
      <c r="E4835" s="3"/>
      <c r="F4835" s="41"/>
      <c r="G4835" s="3"/>
      <c r="I4835" s="140"/>
      <c r="J4835" s="28"/>
      <c r="L4835" s="18"/>
      <c r="M4835" s="99"/>
      <c r="N4835" s="99"/>
      <c r="O4835" s="10"/>
      <c r="P4835" s="10"/>
      <c r="Q4835" s="10"/>
    </row>
    <row r="4836" spans="1:17" ht="12.95" customHeight="1" x14ac:dyDescent="0.2">
      <c r="A4836" s="305" t="s">
        <v>144</v>
      </c>
      <c r="B4836" s="27"/>
      <c r="C4836" s="6"/>
      <c r="D4836" s="53"/>
      <c r="E4836" s="3"/>
      <c r="F4836" s="41"/>
      <c r="G4836" s="3"/>
      <c r="H4836" s="16"/>
      <c r="I4836" s="136"/>
      <c r="J4836" s="106"/>
      <c r="L4836" s="18"/>
      <c r="M4836" s="99"/>
      <c r="N4836" s="99"/>
      <c r="O4836" s="10"/>
      <c r="P4836" s="10"/>
      <c r="Q4836" s="10"/>
    </row>
    <row r="4837" spans="1:17" ht="11.1" customHeight="1" x14ac:dyDescent="0.2">
      <c r="A4837" s="314" t="s">
        <v>1048</v>
      </c>
      <c r="B4837" s="27" t="e">
        <f>#REF!*(1+#REF!)*(1+#REF!)*(1+#REF!)</f>
        <v>#REF!</v>
      </c>
      <c r="C4837" s="6"/>
      <c r="D4837" s="53"/>
      <c r="E4837" s="3"/>
      <c r="F4837" s="41"/>
      <c r="G4837" s="3" t="s">
        <v>1042</v>
      </c>
      <c r="I4837" s="140"/>
      <c r="J4837" s="28"/>
      <c r="L4837" s="18"/>
      <c r="M4837" s="99"/>
      <c r="N4837" s="99"/>
      <c r="O4837" s="10"/>
      <c r="P4837" s="10"/>
      <c r="Q4837" s="10"/>
    </row>
    <row r="4838" spans="1:17" ht="11.1" customHeight="1" x14ac:dyDescent="0.2">
      <c r="A4838" s="305"/>
      <c r="B4838" s="27"/>
      <c r="C4838" s="6"/>
      <c r="D4838" s="53"/>
      <c r="E4838" s="3"/>
      <c r="F4838" s="41"/>
      <c r="G4838" s="283" t="s">
        <v>247</v>
      </c>
      <c r="I4838" s="140"/>
      <c r="J4838" s="28"/>
      <c r="L4838" s="18"/>
      <c r="M4838" s="99"/>
      <c r="N4838" s="99"/>
      <c r="O4838" s="10"/>
      <c r="P4838" s="10"/>
      <c r="Q4838" s="10"/>
    </row>
    <row r="4839" spans="1:17" ht="11.1" customHeight="1" x14ac:dyDescent="0.2">
      <c r="A4839" s="305"/>
      <c r="B4839" s="27"/>
      <c r="C4839" s="6"/>
      <c r="D4839" s="53"/>
      <c r="E4839" s="3"/>
      <c r="F4839" s="41"/>
      <c r="G4839" s="3"/>
      <c r="I4839" s="140"/>
      <c r="J4839" s="28"/>
      <c r="L4839" s="18"/>
      <c r="M4839" s="99"/>
      <c r="N4839" s="99"/>
      <c r="O4839" s="10"/>
      <c r="P4839" s="10"/>
      <c r="Q4839" s="10"/>
    </row>
    <row r="4840" spans="1:17" ht="11.1" customHeight="1" x14ac:dyDescent="0.2">
      <c r="A4840" s="305"/>
      <c r="B4840" s="27"/>
      <c r="C4840" s="6"/>
      <c r="D4840" s="53"/>
      <c r="E4840" s="3"/>
      <c r="F4840" s="41"/>
      <c r="G4840" s="3"/>
      <c r="I4840" s="140"/>
      <c r="J4840" s="28"/>
      <c r="L4840" s="18"/>
      <c r="M4840" s="99"/>
      <c r="N4840" s="99"/>
      <c r="O4840" s="10"/>
      <c r="P4840" s="10"/>
      <c r="Q4840" s="10"/>
    </row>
    <row r="4841" spans="1:17" ht="11.1" customHeight="1" x14ac:dyDescent="0.2">
      <c r="A4841" s="306"/>
      <c r="B4841" s="27"/>
      <c r="C4841" s="3"/>
      <c r="D4841" s="24"/>
      <c r="E4841" s="3"/>
      <c r="F4841" s="41"/>
      <c r="G4841" s="3"/>
      <c r="H4841" s="16"/>
      <c r="I4841" s="136"/>
      <c r="J4841" s="28"/>
      <c r="L4841" s="18"/>
      <c r="M4841" s="99"/>
      <c r="N4841" s="99"/>
      <c r="O4841" s="10"/>
      <c r="P4841" s="10"/>
      <c r="Q4841" s="10"/>
    </row>
    <row r="4842" spans="1:17" ht="11.1" customHeight="1" x14ac:dyDescent="0.2">
      <c r="A4842" s="306"/>
      <c r="B4842" s="27"/>
      <c r="C4842" s="3"/>
      <c r="D4842" s="24"/>
      <c r="E4842" s="3"/>
      <c r="F4842" s="41"/>
      <c r="G4842" s="3"/>
      <c r="H4842" s="16"/>
      <c r="I4842" s="136"/>
      <c r="J4842" s="28"/>
      <c r="L4842" s="18"/>
      <c r="M4842" s="99"/>
      <c r="N4842" s="99"/>
      <c r="O4842" s="10"/>
      <c r="P4842" s="10"/>
      <c r="Q4842" s="10"/>
    </row>
    <row r="4843" spans="1:17" ht="11.1" customHeight="1" x14ac:dyDescent="0.2">
      <c r="A4843" s="306"/>
      <c r="B4843" s="27"/>
      <c r="C4843" s="3"/>
      <c r="D4843" s="24"/>
      <c r="E4843" s="3"/>
      <c r="F4843" s="41"/>
      <c r="G4843" s="3"/>
      <c r="H4843" s="16"/>
      <c r="I4843" s="136"/>
      <c r="J4843" s="28"/>
      <c r="L4843" s="18"/>
      <c r="M4843" s="99"/>
      <c r="N4843" s="99"/>
      <c r="O4843" s="10"/>
      <c r="P4843" s="10"/>
      <c r="Q4843" s="10"/>
    </row>
    <row r="4844" spans="1:17" ht="11.1" customHeight="1" x14ac:dyDescent="0.2">
      <c r="A4844" s="305"/>
      <c r="B4844" s="27"/>
      <c r="C4844" s="6"/>
      <c r="D4844" s="53"/>
      <c r="E4844" s="3"/>
      <c r="F4844" s="41"/>
      <c r="G4844" s="3"/>
      <c r="H4844" s="16"/>
      <c r="I4844" s="136"/>
      <c r="J4844" s="106"/>
      <c r="L4844" s="18"/>
      <c r="M4844" s="99"/>
      <c r="N4844" s="99"/>
      <c r="O4844" s="10"/>
      <c r="P4844" s="10"/>
      <c r="Q4844" s="10"/>
    </row>
    <row r="4845" spans="1:17" ht="11.1" customHeight="1" x14ac:dyDescent="0.2">
      <c r="A4845" s="306" t="s">
        <v>389</v>
      </c>
      <c r="B4845" s="27" t="e">
        <f>#REF!*(1+#REF!)*(1+#REF!)*(1+#REF!)</f>
        <v>#REF!</v>
      </c>
      <c r="C4845" s="6"/>
      <c r="D4845" s="260"/>
      <c r="E4845" s="3"/>
      <c r="F4845" s="41"/>
      <c r="G4845" s="3"/>
      <c r="H4845" s="16"/>
      <c r="I4845" s="136"/>
      <c r="J4845" s="106"/>
      <c r="L4845" s="18"/>
      <c r="M4845" s="99"/>
      <c r="N4845" s="99"/>
      <c r="O4845" s="10"/>
      <c r="P4845" s="10"/>
      <c r="Q4845" s="10"/>
    </row>
    <row r="4846" spans="1:17" ht="11.1" customHeight="1" x14ac:dyDescent="0.2">
      <c r="A4846" s="306"/>
      <c r="B4846" s="27"/>
      <c r="C4846" s="6"/>
      <c r="D4846" s="53"/>
      <c r="E4846" s="3"/>
      <c r="F4846" s="41"/>
      <c r="G4846" s="3"/>
      <c r="H4846" s="16"/>
      <c r="I4846" s="136"/>
      <c r="J4846" s="106"/>
      <c r="L4846" s="18"/>
      <c r="M4846" s="99"/>
      <c r="N4846" s="99"/>
      <c r="O4846" s="10"/>
      <c r="P4846" s="10"/>
      <c r="Q4846" s="10"/>
    </row>
    <row r="4847" spans="1:17" ht="11.1" customHeight="1" x14ac:dyDescent="0.2">
      <c r="A4847" s="306"/>
      <c r="B4847" s="27"/>
      <c r="C4847" s="6"/>
      <c r="D4847" s="53"/>
      <c r="E4847" s="3"/>
      <c r="F4847" s="41"/>
      <c r="G4847" s="3"/>
      <c r="H4847" s="16"/>
      <c r="I4847" s="136"/>
      <c r="J4847" s="106"/>
      <c r="L4847" s="18"/>
      <c r="M4847" s="99"/>
      <c r="N4847" s="99"/>
      <c r="O4847" s="10"/>
      <c r="P4847" s="10"/>
      <c r="Q4847" s="10"/>
    </row>
    <row r="4848" spans="1:17" ht="11.1" customHeight="1" x14ac:dyDescent="0.2">
      <c r="A4848" s="306"/>
      <c r="B4848" s="27"/>
      <c r="C4848" s="6"/>
      <c r="D4848" s="53"/>
      <c r="E4848" s="3"/>
      <c r="F4848" s="41"/>
      <c r="G4848" s="3"/>
      <c r="H4848" s="16"/>
      <c r="I4848" s="136"/>
      <c r="J4848" s="106"/>
      <c r="L4848" s="18"/>
      <c r="M4848" s="99"/>
      <c r="N4848" s="99"/>
      <c r="O4848" s="10"/>
      <c r="P4848" s="10"/>
      <c r="Q4848" s="10"/>
    </row>
    <row r="4849" spans="1:17" ht="11.1" customHeight="1" x14ac:dyDescent="0.2">
      <c r="A4849" s="306"/>
      <c r="B4849" s="27"/>
      <c r="C4849" s="6"/>
      <c r="D4849" s="53"/>
      <c r="E4849" s="3"/>
      <c r="F4849" s="41"/>
      <c r="G4849" s="3"/>
      <c r="H4849" s="16"/>
      <c r="I4849" s="136"/>
      <c r="J4849" s="106"/>
      <c r="L4849" s="18"/>
      <c r="M4849" s="99"/>
      <c r="N4849" s="99"/>
      <c r="O4849" s="10"/>
      <c r="P4849" s="10"/>
      <c r="Q4849" s="10"/>
    </row>
    <row r="4850" spans="1:17" ht="11.1" customHeight="1" x14ac:dyDescent="0.2">
      <c r="A4850" s="306" t="s">
        <v>1431</v>
      </c>
      <c r="B4850" s="27" t="e">
        <f>#REF!*(1+#REF!)*(1+#REF!)*(1+#REF!)</f>
        <v>#REF!</v>
      </c>
      <c r="C4850" s="6"/>
      <c r="D4850" s="260"/>
      <c r="E4850" s="3"/>
      <c r="F4850" s="41"/>
      <c r="G4850" s="3"/>
      <c r="H4850" s="16"/>
      <c r="I4850" s="136"/>
      <c r="J4850" s="106"/>
      <c r="L4850" s="18"/>
      <c r="M4850" s="99"/>
      <c r="N4850" s="99"/>
      <c r="O4850" s="10"/>
      <c r="P4850" s="10"/>
      <c r="Q4850" s="10"/>
    </row>
    <row r="4851" spans="1:17" ht="11.1" customHeight="1" x14ac:dyDescent="0.2">
      <c r="A4851" s="306"/>
      <c r="B4851" s="27"/>
      <c r="C4851" s="6"/>
      <c r="D4851" s="260"/>
      <c r="E4851" s="3"/>
      <c r="F4851" s="41"/>
      <c r="G4851" s="3"/>
      <c r="H4851" s="16"/>
      <c r="I4851" s="136"/>
      <c r="J4851" s="213"/>
      <c r="L4851" s="18"/>
      <c r="M4851" s="99"/>
      <c r="N4851" s="99"/>
      <c r="O4851" s="10"/>
      <c r="P4851" s="10"/>
      <c r="Q4851" s="10"/>
    </row>
    <row r="4852" spans="1:17" ht="11.1" customHeight="1" x14ac:dyDescent="0.2">
      <c r="A4852" s="306"/>
      <c r="B4852" s="27"/>
      <c r="C4852" s="6"/>
      <c r="D4852" s="53"/>
      <c r="E4852" s="3"/>
      <c r="F4852" s="41"/>
      <c r="G4852" s="3"/>
      <c r="H4852" s="16"/>
      <c r="I4852" s="136"/>
      <c r="J4852" s="106"/>
      <c r="L4852" s="18"/>
      <c r="M4852" s="99"/>
      <c r="N4852" s="99"/>
      <c r="O4852" s="10"/>
      <c r="P4852" s="10"/>
      <c r="Q4852" s="10"/>
    </row>
    <row r="4853" spans="1:17" ht="11.1" customHeight="1" x14ac:dyDescent="0.2">
      <c r="A4853" s="306"/>
      <c r="B4853" s="27"/>
      <c r="C4853" s="6"/>
      <c r="D4853" s="53"/>
      <c r="E4853" s="3"/>
      <c r="F4853" s="41"/>
      <c r="G4853" s="3"/>
      <c r="H4853" s="16"/>
      <c r="I4853" s="136"/>
      <c r="J4853" s="106"/>
      <c r="L4853" s="18"/>
      <c r="M4853" s="99"/>
      <c r="N4853" s="99"/>
      <c r="O4853" s="10"/>
      <c r="P4853" s="10"/>
      <c r="Q4853" s="10"/>
    </row>
    <row r="4854" spans="1:17" ht="11.1" customHeight="1" x14ac:dyDescent="0.2">
      <c r="A4854" s="306"/>
      <c r="B4854" s="27"/>
      <c r="C4854" s="6"/>
      <c r="D4854" s="53"/>
      <c r="E4854" s="3"/>
      <c r="F4854" s="41"/>
      <c r="G4854" s="3"/>
      <c r="H4854" s="16"/>
      <c r="I4854" s="136"/>
      <c r="J4854" s="106"/>
      <c r="L4854" s="18"/>
      <c r="M4854" s="99"/>
      <c r="N4854" s="99"/>
      <c r="O4854" s="10"/>
      <c r="P4854" s="10"/>
      <c r="Q4854" s="10"/>
    </row>
    <row r="4855" spans="1:17" ht="12.95" customHeight="1" x14ac:dyDescent="0.2">
      <c r="A4855" s="305"/>
      <c r="B4855" s="63"/>
      <c r="C4855" s="13"/>
      <c r="D4855" s="90"/>
      <c r="E4855" s="3"/>
      <c r="F4855" s="41"/>
      <c r="H4855" s="16"/>
      <c r="I4855" s="137"/>
      <c r="J4855" s="3"/>
      <c r="L4855" s="18"/>
      <c r="M4855" s="99"/>
      <c r="N4855" s="99"/>
      <c r="O4855" s="10"/>
      <c r="P4855" s="10"/>
      <c r="Q4855" s="10"/>
    </row>
    <row r="4856" spans="1:17" ht="11.1" customHeight="1" x14ac:dyDescent="0.2">
      <c r="A4856" s="306" t="s">
        <v>1546</v>
      </c>
      <c r="B4856" s="27" t="e">
        <f>#REF!*(1+#REF!)*(1+#REF!)*(1+#REF!)</f>
        <v>#REF!</v>
      </c>
      <c r="C4856" s="6"/>
      <c r="D4856" s="260"/>
      <c r="E4856" s="3"/>
      <c r="F4856" s="41"/>
      <c r="G4856" s="3"/>
      <c r="H4856" s="16"/>
      <c r="I4856" s="136"/>
      <c r="J4856" s="3"/>
      <c r="L4856" s="18"/>
      <c r="M4856" s="99"/>
      <c r="N4856" s="99"/>
      <c r="O4856" s="10"/>
      <c r="P4856" s="10"/>
      <c r="Q4856" s="10"/>
    </row>
    <row r="4857" spans="1:17" ht="11.1" customHeight="1" x14ac:dyDescent="0.2">
      <c r="A4857" s="42"/>
      <c r="B4857" s="27"/>
      <c r="C4857" s="6"/>
      <c r="D4857" s="260"/>
      <c r="E4857" s="3"/>
      <c r="F4857" s="41"/>
      <c r="G4857" s="3"/>
      <c r="H4857" s="16"/>
      <c r="I4857" s="136"/>
      <c r="J4857" s="213"/>
      <c r="L4857" s="18"/>
      <c r="M4857" s="99"/>
      <c r="N4857" s="99"/>
      <c r="O4857" s="10"/>
      <c r="P4857" s="10"/>
      <c r="Q4857" s="10"/>
    </row>
    <row r="4858" spans="1:17" ht="11.1" customHeight="1" x14ac:dyDescent="0.2">
      <c r="A4858" s="42"/>
      <c r="B4858" s="27"/>
      <c r="C4858" s="3"/>
      <c r="D4858" s="24"/>
      <c r="E4858" s="3"/>
      <c r="F4858" s="41"/>
      <c r="G4858" s="3"/>
      <c r="I4858" s="140"/>
      <c r="J4858" s="28"/>
      <c r="L4858" s="18"/>
      <c r="M4858" s="99"/>
      <c r="N4858" s="99"/>
      <c r="O4858" s="10"/>
      <c r="P4858" s="10"/>
      <c r="Q4858" s="10"/>
    </row>
    <row r="4859" spans="1:17" ht="11.1" customHeight="1" x14ac:dyDescent="0.2">
      <c r="A4859" s="42"/>
      <c r="B4859" s="27"/>
      <c r="C4859" s="3"/>
      <c r="D4859" s="24"/>
      <c r="E4859" s="3"/>
      <c r="F4859" s="41"/>
      <c r="G4859" s="3"/>
      <c r="I4859" s="140"/>
      <c r="J4859" s="28"/>
      <c r="L4859" s="18"/>
      <c r="M4859" s="99"/>
      <c r="N4859" s="99"/>
      <c r="O4859" s="10"/>
      <c r="P4859" s="10"/>
      <c r="Q4859" s="10"/>
    </row>
    <row r="4860" spans="1:17" ht="11.1" customHeight="1" x14ac:dyDescent="0.2">
      <c r="A4860" s="43"/>
      <c r="B4860" s="27"/>
      <c r="C4860" s="13"/>
      <c r="D4860" s="90"/>
      <c r="E4860" s="3"/>
      <c r="F4860" s="41"/>
      <c r="G4860" s="3"/>
      <c r="I4860" s="140"/>
      <c r="J4860" s="28"/>
      <c r="L4860" s="18"/>
      <c r="M4860" s="99"/>
      <c r="N4860" s="99"/>
      <c r="O4860" s="10"/>
      <c r="P4860" s="10"/>
      <c r="Q4860" s="10"/>
    </row>
    <row r="4861" spans="1:17" ht="11.1" customHeight="1" thickBot="1" x14ac:dyDescent="0.25">
      <c r="A4861" s="235"/>
      <c r="B4861" s="46"/>
      <c r="C4861" s="146"/>
      <c r="D4861" s="147"/>
      <c r="E4861" s="148"/>
      <c r="F4861" s="230"/>
      <c r="G4861" s="3"/>
      <c r="H4861" s="15"/>
      <c r="I4861" s="141"/>
      <c r="J4861" s="28"/>
    </row>
    <row r="4862" spans="1:17" ht="11.1" customHeight="1" thickTop="1" x14ac:dyDescent="0.2">
      <c r="A4862" s="188"/>
      <c r="B4862" s="27"/>
      <c r="C4862" s="52"/>
      <c r="D4862" s="53"/>
      <c r="E4862" s="24"/>
      <c r="F4862" s="24"/>
      <c r="G4862" s="3"/>
      <c r="H4862" s="15"/>
      <c r="I4862" s="141"/>
      <c r="J4862" s="28"/>
    </row>
    <row r="4863" spans="1:17" ht="11.1" customHeight="1" x14ac:dyDescent="0.2">
      <c r="A4863" s="3"/>
      <c r="B4863" s="27"/>
      <c r="C4863" s="3"/>
      <c r="D4863" s="24"/>
      <c r="E4863" s="3"/>
      <c r="F4863" s="3"/>
      <c r="G4863" s="3"/>
      <c r="H4863" s="15"/>
      <c r="I4863" s="141"/>
      <c r="J4863" s="28"/>
    </row>
    <row r="4864" spans="1:17" ht="11.1" customHeight="1" thickBot="1" x14ac:dyDescent="0.25">
      <c r="A4864" s="47"/>
      <c r="B4864" s="46"/>
      <c r="C4864" s="47"/>
      <c r="D4864" s="148"/>
      <c r="E4864" s="47"/>
      <c r="F4864" s="47"/>
      <c r="G4864" s="3"/>
      <c r="H4864" s="15"/>
      <c r="I4864" s="141"/>
      <c r="J4864" s="28"/>
    </row>
    <row r="4865" spans="1:10" ht="20.100000000000001" customHeight="1" thickTop="1" thickBot="1" x14ac:dyDescent="0.25">
      <c r="A4865" s="75" t="s">
        <v>712</v>
      </c>
      <c r="B4865" s="76"/>
      <c r="C4865" s="77"/>
      <c r="D4865" s="78"/>
      <c r="E4865" s="78"/>
      <c r="F4865" s="79"/>
      <c r="G4865" s="3"/>
      <c r="H4865" s="15"/>
      <c r="I4865" s="141"/>
      <c r="J4865" s="28"/>
    </row>
    <row r="4866" spans="1:10" ht="12.95" customHeight="1" thickTop="1" x14ac:dyDescent="0.2">
      <c r="A4866" s="305" t="s">
        <v>248</v>
      </c>
      <c r="B4866" s="63"/>
      <c r="C4866" s="13"/>
      <c r="D4866" s="90"/>
      <c r="E4866" s="3"/>
      <c r="F4866" s="41"/>
      <c r="H4866" s="16"/>
      <c r="I4866" s="137"/>
      <c r="J4866" s="3"/>
    </row>
    <row r="4867" spans="1:10" ht="11.1" customHeight="1" x14ac:dyDescent="0.2">
      <c r="A4867" s="306"/>
      <c r="B4867" s="27"/>
      <c r="C4867" s="6"/>
      <c r="D4867" s="260"/>
      <c r="E4867" s="3"/>
      <c r="F4867" s="41"/>
      <c r="H4867" s="16"/>
      <c r="I4867" s="140"/>
      <c r="J4867" s="3"/>
    </row>
    <row r="4868" spans="1:10" ht="11.1" customHeight="1" x14ac:dyDescent="0.2">
      <c r="A4868" s="306"/>
      <c r="B4868" s="27"/>
      <c r="C4868" s="6"/>
      <c r="D4868" s="260"/>
      <c r="E4868" s="3"/>
      <c r="F4868" s="41"/>
      <c r="G4868" s="3"/>
      <c r="H4868" s="16"/>
      <c r="I4868" s="136"/>
      <c r="J4868" s="213"/>
    </row>
    <row r="4869" spans="1:10" ht="11.1" customHeight="1" x14ac:dyDescent="0.2">
      <c r="A4869" s="306" t="s">
        <v>1721</v>
      </c>
      <c r="B4869" s="27" t="e">
        <f>#REF!*(1+#REF!)*(1+#REF!)*(1+#REF!)</f>
        <v>#REF!</v>
      </c>
      <c r="C4869" s="6"/>
      <c r="D4869" s="260"/>
      <c r="E4869" s="3"/>
      <c r="F4869" s="41"/>
      <c r="G4869" s="3"/>
      <c r="H4869" s="16"/>
      <c r="I4869" s="136"/>
      <c r="J4869" s="213"/>
    </row>
    <row r="4870" spans="1:10" ht="11.1" customHeight="1" x14ac:dyDescent="0.2">
      <c r="A4870" s="306"/>
      <c r="B4870" s="27"/>
      <c r="C4870" s="3"/>
      <c r="D4870" s="24"/>
      <c r="E4870" s="3"/>
      <c r="F4870" s="41"/>
      <c r="G4870" s="3"/>
      <c r="I4870" s="140"/>
      <c r="J4870" s="28"/>
    </row>
    <row r="4871" spans="1:10" ht="11.1" customHeight="1" x14ac:dyDescent="0.2">
      <c r="A4871" s="307"/>
      <c r="B4871" s="27"/>
      <c r="C4871" s="13"/>
      <c r="D4871" s="90"/>
      <c r="E4871" s="3"/>
      <c r="F4871" s="41"/>
      <c r="G4871" s="3"/>
      <c r="I4871" s="140"/>
      <c r="J4871" s="28"/>
    </row>
    <row r="4872" spans="1:10" ht="11.1" customHeight="1" x14ac:dyDescent="0.2">
      <c r="A4872" s="305"/>
      <c r="B4872" s="63"/>
      <c r="C4872" s="13"/>
      <c r="D4872" s="90"/>
      <c r="E4872" s="3"/>
      <c r="F4872" s="41"/>
      <c r="H4872" s="16"/>
      <c r="I4872" s="137"/>
      <c r="J4872" s="3"/>
    </row>
    <row r="4873" spans="1:10" ht="11.1" customHeight="1" x14ac:dyDescent="0.2">
      <c r="A4873" s="305"/>
      <c r="B4873" s="63"/>
      <c r="C4873" s="13"/>
      <c r="D4873" s="90"/>
      <c r="E4873" s="3"/>
      <c r="F4873" s="41"/>
      <c r="H4873" s="16"/>
      <c r="I4873" s="137"/>
      <c r="J4873" s="3"/>
    </row>
    <row r="4874" spans="1:10" ht="11.1" customHeight="1" x14ac:dyDescent="0.2">
      <c r="A4874" s="305"/>
      <c r="B4874" s="63"/>
      <c r="C4874" s="13"/>
      <c r="D4874" s="90"/>
      <c r="E4874" s="3"/>
      <c r="F4874" s="41"/>
      <c r="H4874" s="16"/>
      <c r="I4874" s="137"/>
      <c r="J4874" s="3"/>
    </row>
    <row r="4875" spans="1:10" ht="11.1" customHeight="1" x14ac:dyDescent="0.2">
      <c r="A4875" s="306" t="s">
        <v>1722</v>
      </c>
      <c r="B4875" s="27" t="e">
        <f>#REF!*(1+#REF!)*(1+#REF!)*(1+#REF!)</f>
        <v>#REF!</v>
      </c>
      <c r="C4875" s="6"/>
      <c r="D4875" s="260"/>
      <c r="E4875" s="3"/>
      <c r="F4875" s="41"/>
      <c r="G4875" s="3"/>
      <c r="H4875" s="16"/>
      <c r="I4875" s="137"/>
      <c r="J4875" s="3"/>
    </row>
    <row r="4876" spans="1:10" ht="11.1" customHeight="1" x14ac:dyDescent="0.2">
      <c r="A4876" s="315" t="s">
        <v>1723</v>
      </c>
      <c r="B4876" s="63"/>
      <c r="C4876" s="13"/>
      <c r="D4876" s="90"/>
      <c r="E4876" s="3"/>
      <c r="F4876" s="41"/>
      <c r="H4876" s="16"/>
      <c r="I4876" s="137"/>
      <c r="J4876" s="3"/>
    </row>
    <row r="4877" spans="1:10" ht="11.1" customHeight="1" x14ac:dyDescent="0.2">
      <c r="A4877" s="315" t="s">
        <v>1724</v>
      </c>
      <c r="B4877" s="63"/>
      <c r="C4877" s="13"/>
      <c r="D4877" s="90"/>
      <c r="E4877" s="3"/>
      <c r="F4877" s="41"/>
      <c r="I4877" s="140"/>
      <c r="J4877" s="3"/>
    </row>
    <row r="4878" spans="1:10" ht="11.1" customHeight="1" x14ac:dyDescent="0.2">
      <c r="A4878" s="315" t="s">
        <v>1725</v>
      </c>
      <c r="B4878" s="63"/>
      <c r="C4878" s="13"/>
      <c r="D4878" s="90"/>
      <c r="E4878" s="3"/>
      <c r="F4878" s="41"/>
      <c r="H4878" s="16"/>
      <c r="I4878" s="136"/>
      <c r="J4878" s="3"/>
    </row>
    <row r="4879" spans="1:10" ht="11.1" customHeight="1" x14ac:dyDescent="0.2">
      <c r="A4879" s="315" t="s">
        <v>1726</v>
      </c>
      <c r="B4879" s="63"/>
      <c r="C4879" s="13"/>
      <c r="D4879" s="90"/>
      <c r="E4879" s="3"/>
      <c r="F4879" s="41"/>
      <c r="H4879" s="16"/>
      <c r="I4879" s="137"/>
      <c r="J4879" s="3"/>
    </row>
    <row r="4880" spans="1:10" ht="11.1" customHeight="1" x14ac:dyDescent="0.2">
      <c r="A4880" s="315" t="s">
        <v>1727</v>
      </c>
      <c r="B4880" s="63"/>
      <c r="C4880" s="13"/>
      <c r="D4880" s="90"/>
      <c r="E4880" s="3"/>
      <c r="F4880" s="41"/>
      <c r="H4880" s="16"/>
      <c r="I4880" s="137"/>
      <c r="J4880" s="3"/>
    </row>
    <row r="4881" spans="1:10" ht="11.1" customHeight="1" x14ac:dyDescent="0.2">
      <c r="A4881" s="315" t="s">
        <v>1728</v>
      </c>
      <c r="B4881" s="63"/>
      <c r="C4881" s="13"/>
      <c r="D4881" s="90"/>
      <c r="E4881" s="3"/>
      <c r="F4881" s="41"/>
      <c r="H4881" s="16"/>
      <c r="I4881" s="137"/>
      <c r="J4881" s="3"/>
    </row>
    <row r="4882" spans="1:10" ht="11.1" customHeight="1" x14ac:dyDescent="0.2">
      <c r="A4882" s="305"/>
      <c r="B4882" s="63"/>
      <c r="C4882" s="13"/>
      <c r="D4882" s="90"/>
      <c r="E4882" s="3"/>
      <c r="F4882" s="41"/>
      <c r="H4882" s="16"/>
      <c r="I4882" s="137"/>
      <c r="J4882" s="3"/>
    </row>
    <row r="4883" spans="1:10" ht="11.1" customHeight="1" x14ac:dyDescent="0.2">
      <c r="A4883" s="306" t="s">
        <v>1831</v>
      </c>
      <c r="B4883" s="27" t="e">
        <f>#REF!*(1+#REF!)*(1+#REF!)*(1+#REF!)</f>
        <v>#REF!</v>
      </c>
      <c r="C4883" s="6"/>
      <c r="D4883" s="260"/>
      <c r="E4883" s="3"/>
      <c r="F4883" s="41"/>
      <c r="G4883" s="3"/>
      <c r="H4883" s="16"/>
      <c r="I4883" s="136"/>
      <c r="J4883" s="3"/>
    </row>
    <row r="4884" spans="1:10" ht="11.1" customHeight="1" x14ac:dyDescent="0.2">
      <c r="A4884" s="315"/>
      <c r="B4884" s="63"/>
      <c r="C4884" s="13"/>
      <c r="D4884" s="90"/>
      <c r="E4884" s="3"/>
      <c r="F4884" s="41"/>
      <c r="H4884" s="16"/>
      <c r="I4884" s="137"/>
      <c r="J4884" s="3"/>
    </row>
    <row r="4885" spans="1:10" ht="11.1" customHeight="1" x14ac:dyDescent="0.2">
      <c r="A4885" s="315"/>
      <c r="B4885" s="63"/>
      <c r="C4885" s="13"/>
      <c r="D4885" s="90"/>
      <c r="E4885" s="3"/>
      <c r="F4885" s="41"/>
      <c r="H4885" s="16"/>
      <c r="I4885" s="137"/>
      <c r="J4885" s="3"/>
    </row>
    <row r="4886" spans="1:10" ht="11.1" customHeight="1" x14ac:dyDescent="0.2">
      <c r="A4886" s="307"/>
      <c r="B4886" s="27"/>
      <c r="C4886" s="6"/>
      <c r="D4886" s="260"/>
      <c r="E4886" s="3"/>
      <c r="F4886" s="41"/>
      <c r="G4886" s="3"/>
      <c r="H4886" s="16"/>
      <c r="I4886" s="136"/>
      <c r="J4886" s="3"/>
    </row>
    <row r="4887" spans="1:10" ht="11.1" customHeight="1" x14ac:dyDescent="0.2">
      <c r="A4887" s="307"/>
      <c r="B4887" s="27"/>
      <c r="C4887" s="6"/>
      <c r="D4887" s="260"/>
      <c r="E4887" s="3"/>
      <c r="F4887" s="41"/>
      <c r="G4887" s="3"/>
      <c r="H4887" s="16"/>
      <c r="I4887" s="136"/>
      <c r="J4887" s="3"/>
    </row>
    <row r="4888" spans="1:10" ht="11.1" customHeight="1" x14ac:dyDescent="0.2">
      <c r="A4888" s="315"/>
      <c r="B4888" s="63"/>
      <c r="C4888" s="13"/>
      <c r="D4888" s="90"/>
      <c r="E4888" s="3"/>
      <c r="F4888" s="41"/>
      <c r="H4888" s="16"/>
      <c r="I4888" s="137"/>
      <c r="J4888" s="3"/>
    </row>
    <row r="4889" spans="1:10" ht="11.1" customHeight="1" x14ac:dyDescent="0.2">
      <c r="A4889" s="306" t="s">
        <v>1828</v>
      </c>
      <c r="B4889" s="27" t="e">
        <f>#REF!*(1+#REF!)*(1+#REF!)*(1+#REF!)</f>
        <v>#REF!</v>
      </c>
      <c r="C4889" s="6"/>
      <c r="D4889" s="260"/>
      <c r="E4889" s="3"/>
      <c r="F4889" s="41"/>
      <c r="G4889" s="3"/>
      <c r="H4889" s="16"/>
      <c r="I4889" s="136"/>
      <c r="J4889" s="3"/>
    </row>
    <row r="4890" spans="1:10" ht="11.1" customHeight="1" x14ac:dyDescent="0.2">
      <c r="A4890" s="315"/>
      <c r="B4890" s="63"/>
      <c r="C4890" s="13"/>
      <c r="D4890" s="90"/>
      <c r="E4890" s="3"/>
      <c r="F4890" s="41"/>
      <c r="H4890" s="16"/>
      <c r="I4890" s="137"/>
      <c r="J4890" s="3"/>
    </row>
    <row r="4891" spans="1:10" ht="11.1" customHeight="1" x14ac:dyDescent="0.2">
      <c r="A4891" s="315"/>
      <c r="B4891" s="63"/>
      <c r="C4891" s="13"/>
      <c r="D4891" s="90"/>
      <c r="E4891" s="3"/>
      <c r="F4891" s="41"/>
      <c r="H4891" s="16"/>
      <c r="I4891" s="137"/>
      <c r="J4891" s="3"/>
    </row>
    <row r="4892" spans="1:10" ht="11.1" customHeight="1" x14ac:dyDescent="0.2">
      <c r="A4892" s="315"/>
      <c r="B4892" s="27"/>
      <c r="C4892" s="13"/>
      <c r="D4892" s="90"/>
      <c r="E4892" s="3"/>
      <c r="F4892" s="41"/>
      <c r="H4892" s="16"/>
      <c r="I4892" s="140"/>
      <c r="J4892" s="3"/>
    </row>
    <row r="4893" spans="1:10" ht="11.1" customHeight="1" x14ac:dyDescent="0.2">
      <c r="A4893" s="315"/>
      <c r="B4893" s="27"/>
      <c r="C4893" s="13"/>
      <c r="D4893" s="90"/>
      <c r="E4893" s="3"/>
      <c r="F4893" s="41"/>
      <c r="H4893" s="16"/>
      <c r="I4893" s="140"/>
      <c r="J4893" s="3"/>
    </row>
    <row r="4894" spans="1:10" ht="11.1" customHeight="1" x14ac:dyDescent="0.2">
      <c r="A4894" s="315"/>
      <c r="B4894" s="27"/>
      <c r="C4894" s="13"/>
      <c r="D4894" s="90"/>
      <c r="E4894" s="3"/>
      <c r="F4894" s="41"/>
      <c r="H4894" s="16"/>
      <c r="I4894" s="140"/>
      <c r="J4894" s="3"/>
    </row>
    <row r="4895" spans="1:10" ht="11.1" customHeight="1" x14ac:dyDescent="0.2">
      <c r="A4895" s="306" t="s">
        <v>1415</v>
      </c>
      <c r="B4895" s="27" t="e">
        <f>#REF!*(1+#REF!)*(1+#REF!)*(1+#REF!)</f>
        <v>#REF!</v>
      </c>
      <c r="C4895" s="6"/>
      <c r="D4895" s="260"/>
      <c r="E4895" s="3"/>
      <c r="F4895" s="41"/>
      <c r="H4895" s="16"/>
      <c r="I4895" s="140"/>
      <c r="J4895" s="3"/>
    </row>
    <row r="4896" spans="1:10" ht="11.1" customHeight="1" x14ac:dyDescent="0.2">
      <c r="A4896" s="307" t="s">
        <v>1414</v>
      </c>
      <c r="B4896" s="27"/>
      <c r="C4896" s="6"/>
      <c r="D4896" s="53"/>
      <c r="E4896" s="3"/>
      <c r="F4896" s="41"/>
      <c r="H4896" s="16"/>
      <c r="I4896" s="140"/>
      <c r="J4896" s="106"/>
    </row>
    <row r="4897" spans="1:10" ht="11.1" customHeight="1" x14ac:dyDescent="0.2">
      <c r="A4897" s="307"/>
      <c r="B4897" s="27"/>
      <c r="C4897" s="6"/>
      <c r="D4897" s="53"/>
      <c r="E4897" s="3"/>
      <c r="F4897" s="41"/>
      <c r="H4897" s="16"/>
      <c r="I4897" s="140"/>
      <c r="J4897" s="106"/>
    </row>
    <row r="4898" spans="1:10" ht="11.1" customHeight="1" x14ac:dyDescent="0.2">
      <c r="A4898" s="307"/>
      <c r="B4898" s="27"/>
      <c r="C4898" s="6"/>
      <c r="D4898" s="53"/>
      <c r="E4898" s="3"/>
      <c r="F4898" s="41"/>
      <c r="H4898" s="16"/>
      <c r="I4898" s="140"/>
      <c r="J4898" s="106"/>
    </row>
    <row r="4899" spans="1:10" ht="11.1" customHeight="1" x14ac:dyDescent="0.2">
      <c r="A4899" s="307"/>
      <c r="B4899" s="27"/>
      <c r="C4899" s="6"/>
      <c r="D4899" s="53"/>
      <c r="E4899" s="3"/>
      <c r="F4899" s="41"/>
      <c r="H4899" s="16"/>
      <c r="I4899" s="140"/>
      <c r="J4899" s="106"/>
    </row>
    <row r="4900" spans="1:10" ht="11.1" customHeight="1" x14ac:dyDescent="0.2">
      <c r="A4900" s="307"/>
      <c r="B4900" s="27"/>
      <c r="C4900" s="6"/>
      <c r="D4900" s="53"/>
      <c r="E4900" s="3"/>
      <c r="F4900" s="41"/>
      <c r="H4900" s="16"/>
      <c r="I4900" s="140"/>
      <c r="J4900" s="106"/>
    </row>
    <row r="4901" spans="1:10" ht="11.1" customHeight="1" x14ac:dyDescent="0.2">
      <c r="A4901" s="306"/>
      <c r="B4901" s="27"/>
      <c r="C4901" s="6"/>
      <c r="D4901" s="53"/>
      <c r="E4901" s="3"/>
      <c r="F4901" s="41"/>
      <c r="H4901" s="16"/>
      <c r="I4901" s="140"/>
      <c r="J4901" s="106"/>
    </row>
    <row r="4902" spans="1:10" ht="11.1" customHeight="1" x14ac:dyDescent="0.2">
      <c r="A4902" s="306" t="s">
        <v>387</v>
      </c>
      <c r="B4902" s="27" t="e">
        <f>#REF!*(1+#REF!)*(1+#REF!)*(1+#REF!)</f>
        <v>#REF!</v>
      </c>
      <c r="C4902" s="13"/>
      <c r="D4902" s="260"/>
      <c r="E4902" s="3"/>
      <c r="F4902" s="41"/>
      <c r="G4902" s="43"/>
      <c r="H4902" s="16"/>
      <c r="I4902" s="140"/>
      <c r="J4902" s="106"/>
    </row>
    <row r="4903" spans="1:10" ht="11.1" customHeight="1" x14ac:dyDescent="0.2">
      <c r="A4903" s="307" t="s">
        <v>1349</v>
      </c>
      <c r="B4903" s="27"/>
      <c r="C4903" s="13"/>
      <c r="D4903" s="90"/>
      <c r="E4903" s="3"/>
      <c r="F4903" s="41"/>
      <c r="G4903" s="43"/>
      <c r="I4903" s="140"/>
      <c r="J4903" s="106"/>
    </row>
    <row r="4904" spans="1:10" ht="11.1" customHeight="1" x14ac:dyDescent="0.2">
      <c r="A4904" s="307"/>
      <c r="B4904" s="27"/>
      <c r="C4904" s="13"/>
      <c r="D4904" s="90"/>
      <c r="E4904" s="3"/>
      <c r="F4904" s="41"/>
      <c r="G4904" s="43"/>
      <c r="I4904" s="140"/>
      <c r="J4904" s="106"/>
    </row>
    <row r="4905" spans="1:10" ht="11.1" customHeight="1" x14ac:dyDescent="0.2">
      <c r="A4905" s="307"/>
      <c r="B4905" s="27"/>
      <c r="C4905" s="13"/>
      <c r="D4905" s="90"/>
      <c r="E4905" s="3"/>
      <c r="F4905" s="41"/>
      <c r="G4905" s="43"/>
      <c r="I4905" s="140"/>
      <c r="J4905" s="106"/>
    </row>
    <row r="4906" spans="1:10" ht="11.1" customHeight="1" x14ac:dyDescent="0.2">
      <c r="A4906" s="307"/>
      <c r="B4906" s="27"/>
      <c r="C4906" s="13"/>
      <c r="D4906" s="90"/>
      <c r="E4906" s="3"/>
      <c r="F4906" s="41"/>
      <c r="G4906" s="43"/>
      <c r="I4906" s="140"/>
      <c r="J4906" s="106"/>
    </row>
    <row r="4907" spans="1:10" ht="11.1" customHeight="1" x14ac:dyDescent="0.2">
      <c r="A4907" s="306"/>
      <c r="B4907" s="51"/>
      <c r="C4907" s="89"/>
      <c r="D4907" s="90"/>
      <c r="E4907" s="24"/>
      <c r="F4907" s="55"/>
      <c r="G4907" s="81"/>
      <c r="H4907" s="10"/>
      <c r="I4907" s="140"/>
      <c r="J4907" s="124"/>
    </row>
    <row r="4908" spans="1:10" ht="11.1" customHeight="1" x14ac:dyDescent="0.2">
      <c r="A4908" s="306" t="s">
        <v>1430</v>
      </c>
      <c r="B4908" s="27" t="e">
        <f>#REF!*(1+#REF!)*(1+#REF!)*(1+#REF!)</f>
        <v>#REF!</v>
      </c>
      <c r="C4908" s="13"/>
      <c r="D4908" s="260"/>
      <c r="E4908" s="3"/>
      <c r="F4908" s="41"/>
      <c r="G4908" s="3"/>
      <c r="H4908" s="16"/>
      <c r="I4908" s="140"/>
      <c r="J4908" s="106"/>
    </row>
    <row r="4909" spans="1:10" ht="11.1" customHeight="1" x14ac:dyDescent="0.2">
      <c r="A4909" s="306"/>
      <c r="B4909" s="27"/>
      <c r="C4909" s="3"/>
      <c r="D4909" s="24"/>
      <c r="E4909" s="3"/>
      <c r="F4909" s="41"/>
      <c r="G4909" s="3"/>
      <c r="I4909" s="140"/>
      <c r="J4909" s="28"/>
    </row>
    <row r="4910" spans="1:10" ht="11.1" customHeight="1" x14ac:dyDescent="0.2">
      <c r="A4910" s="306"/>
      <c r="B4910" s="27"/>
      <c r="C4910" s="3"/>
      <c r="D4910" s="24"/>
      <c r="E4910" s="3"/>
      <c r="F4910" s="41"/>
      <c r="G4910" s="3"/>
      <c r="I4910" s="140"/>
      <c r="J4910" s="28"/>
    </row>
    <row r="4911" spans="1:10" ht="11.1" customHeight="1" x14ac:dyDescent="0.2">
      <c r="A4911" s="306"/>
      <c r="B4911" s="27"/>
      <c r="C4911" s="3"/>
      <c r="D4911" s="24"/>
      <c r="E4911" s="3"/>
      <c r="F4911" s="41"/>
      <c r="G4911" s="3"/>
      <c r="I4911" s="140"/>
      <c r="J4911" s="28"/>
    </row>
    <row r="4912" spans="1:10" ht="11.1" customHeight="1" x14ac:dyDescent="0.2">
      <c r="A4912" s="306"/>
      <c r="B4912" s="27"/>
      <c r="C4912" s="3"/>
      <c r="D4912" s="24"/>
      <c r="E4912" s="3"/>
      <c r="F4912" s="41"/>
      <c r="G4912" s="3"/>
      <c r="I4912" s="140"/>
      <c r="J4912" s="28"/>
    </row>
    <row r="4913" spans="1:10" ht="11.1" customHeight="1" x14ac:dyDescent="0.2">
      <c r="A4913" s="306"/>
      <c r="B4913" s="27"/>
      <c r="C4913" s="3"/>
      <c r="D4913" s="24"/>
      <c r="E4913" s="3"/>
      <c r="F4913" s="41"/>
      <c r="G4913" s="3"/>
      <c r="I4913" s="140"/>
      <c r="J4913" s="28"/>
    </row>
    <row r="4914" spans="1:10" ht="11.1" customHeight="1" x14ac:dyDescent="0.2">
      <c r="A4914" s="306" t="s">
        <v>1338</v>
      </c>
      <c r="B4914" s="27" t="e">
        <f>#REF!*(1+#REF!)*(1+#REF!)*(1+#REF!)</f>
        <v>#REF!</v>
      </c>
      <c r="C4914" s="13"/>
      <c r="D4914" s="260"/>
      <c r="E4914" s="3"/>
      <c r="F4914" s="41"/>
      <c r="G4914" s="43"/>
      <c r="I4914" s="140"/>
      <c r="J4914" s="28"/>
    </row>
    <row r="4915" spans="1:10" ht="11.1" customHeight="1" x14ac:dyDescent="0.2">
      <c r="A4915" s="307" t="s">
        <v>1429</v>
      </c>
      <c r="B4915" s="27"/>
      <c r="C4915" s="13"/>
      <c r="D4915" s="90"/>
      <c r="E4915" s="3"/>
      <c r="F4915" s="41"/>
      <c r="G4915" s="43"/>
      <c r="I4915" s="140"/>
      <c r="J4915" s="28"/>
    </row>
    <row r="4916" spans="1:10" ht="11.1" customHeight="1" x14ac:dyDescent="0.2">
      <c r="A4916" s="307"/>
      <c r="B4916" s="27"/>
      <c r="C4916" s="13"/>
      <c r="D4916" s="90"/>
      <c r="E4916" s="3"/>
      <c r="F4916" s="41"/>
      <c r="G4916" s="3"/>
      <c r="I4916" s="140"/>
      <c r="J4916" s="28"/>
    </row>
    <row r="4917" spans="1:10" ht="11.1" customHeight="1" x14ac:dyDescent="0.2">
      <c r="A4917" s="307"/>
      <c r="B4917" s="27"/>
      <c r="C4917" s="13"/>
      <c r="D4917" s="90"/>
      <c r="E4917" s="3"/>
      <c r="F4917" s="41"/>
      <c r="G4917" s="3"/>
      <c r="I4917" s="140"/>
      <c r="J4917" s="28"/>
    </row>
    <row r="4918" spans="1:10" ht="11.1" customHeight="1" x14ac:dyDescent="0.2">
      <c r="A4918" s="305"/>
      <c r="B4918" s="63"/>
      <c r="C4918" s="13"/>
      <c r="D4918" s="90"/>
      <c r="E4918" s="3"/>
      <c r="F4918" s="41"/>
      <c r="H4918" s="16"/>
      <c r="I4918" s="141"/>
      <c r="J4918" s="28"/>
    </row>
    <row r="4919" spans="1:10" ht="11.1" customHeight="1" x14ac:dyDescent="0.2">
      <c r="A4919" s="305"/>
      <c r="B4919" s="63"/>
      <c r="C4919" s="13"/>
      <c r="D4919" s="90"/>
      <c r="E4919" s="3"/>
      <c r="F4919" s="41"/>
      <c r="H4919" s="16"/>
      <c r="I4919" s="141"/>
      <c r="J4919" s="28"/>
    </row>
    <row r="4920" spans="1:10" ht="11.1" customHeight="1" x14ac:dyDescent="0.2">
      <c r="A4920" s="314"/>
      <c r="B4920" s="27"/>
      <c r="C4920" s="13"/>
      <c r="D4920" s="90"/>
      <c r="E4920" s="3"/>
      <c r="F4920" s="41"/>
      <c r="H4920" s="16"/>
      <c r="I4920" s="141"/>
      <c r="J4920" s="28"/>
    </row>
    <row r="4921" spans="1:10" ht="11.1" customHeight="1" x14ac:dyDescent="0.2">
      <c r="A4921" s="307" t="s">
        <v>1339</v>
      </c>
      <c r="B4921" s="27" t="e">
        <f>#REF!*(1+#REF!)*(1+#REF!)*(1+#REF!)</f>
        <v>#REF!</v>
      </c>
      <c r="C4921" s="13"/>
      <c r="D4921" s="260"/>
      <c r="E4921" s="3"/>
      <c r="F4921" s="41"/>
      <c r="G4921" s="43"/>
      <c r="I4921" s="141"/>
      <c r="J4921" s="28"/>
    </row>
    <row r="4922" spans="1:10" ht="11.1" customHeight="1" x14ac:dyDescent="0.2">
      <c r="A4922" s="307" t="s">
        <v>1337</v>
      </c>
      <c r="B4922" s="27"/>
      <c r="C4922" s="13"/>
      <c r="D4922" s="90"/>
      <c r="E4922" s="3"/>
      <c r="F4922" s="41"/>
      <c r="G4922" s="43"/>
      <c r="I4922" s="141"/>
      <c r="J4922" s="28"/>
    </row>
    <row r="4923" spans="1:10" ht="11.1" customHeight="1" x14ac:dyDescent="0.2">
      <c r="A4923" s="307"/>
      <c r="B4923" s="27"/>
      <c r="C4923" s="13"/>
      <c r="D4923" s="90"/>
      <c r="E4923" s="3"/>
      <c r="F4923" s="41"/>
      <c r="G4923" s="43"/>
      <c r="I4923" s="141"/>
      <c r="J4923" s="28"/>
    </row>
    <row r="4924" spans="1:10" ht="11.1" customHeight="1" x14ac:dyDescent="0.2">
      <c r="A4924" s="307"/>
      <c r="B4924" s="27"/>
      <c r="C4924" s="13"/>
      <c r="D4924" s="90"/>
      <c r="E4924" s="3"/>
      <c r="F4924" s="41"/>
      <c r="G4924" s="43"/>
      <c r="I4924" s="141"/>
      <c r="J4924" s="28"/>
    </row>
    <row r="4925" spans="1:10" ht="11.1" customHeight="1" x14ac:dyDescent="0.2">
      <c r="A4925" s="306" t="s">
        <v>1881</v>
      </c>
      <c r="B4925" s="27" t="e">
        <f>#REF!*(1+#REF!)*(1+#REF!)*(1+#REF!)</f>
        <v>#REF!</v>
      </c>
      <c r="C4925" s="13"/>
      <c r="D4925" s="260"/>
      <c r="E4925" s="3"/>
      <c r="F4925" s="41"/>
      <c r="G4925" s="43"/>
      <c r="I4925" s="141"/>
      <c r="J4925" s="28"/>
    </row>
    <row r="4926" spans="1:10" ht="11.1" customHeight="1" x14ac:dyDescent="0.2">
      <c r="A4926" s="307" t="s">
        <v>1882</v>
      </c>
      <c r="B4926" s="27"/>
      <c r="C4926" s="13"/>
      <c r="D4926" s="90"/>
      <c r="E4926" s="3"/>
      <c r="F4926" s="41"/>
      <c r="G4926" s="43"/>
      <c r="I4926" s="141"/>
      <c r="J4926" s="28"/>
    </row>
    <row r="4927" spans="1:10" ht="11.1" customHeight="1" x14ac:dyDescent="0.2">
      <c r="A4927" s="307"/>
      <c r="B4927" s="27"/>
      <c r="C4927" s="13"/>
      <c r="D4927" s="90"/>
      <c r="E4927" s="3"/>
      <c r="F4927" s="41"/>
      <c r="G4927" s="43"/>
      <c r="I4927" s="141"/>
      <c r="J4927" s="28"/>
    </row>
    <row r="4928" spans="1:10" ht="11.1" customHeight="1" x14ac:dyDescent="0.2">
      <c r="A4928" s="307"/>
      <c r="B4928" s="27"/>
      <c r="C4928" s="13"/>
      <c r="D4928" s="90"/>
      <c r="E4928" s="3"/>
      <c r="F4928" s="41"/>
      <c r="G4928" s="43"/>
      <c r="I4928" s="141"/>
      <c r="J4928" s="28"/>
    </row>
    <row r="4929" spans="1:10" ht="11.1" customHeight="1" x14ac:dyDescent="0.2">
      <c r="A4929" s="307"/>
      <c r="B4929" s="27"/>
      <c r="C4929" s="13"/>
      <c r="D4929" s="90"/>
      <c r="E4929" s="3"/>
      <c r="F4929" s="41"/>
      <c r="G4929" s="43"/>
      <c r="I4929" s="141"/>
      <c r="J4929" s="28"/>
    </row>
    <row r="4930" spans="1:10" ht="11.1" customHeight="1" x14ac:dyDescent="0.2">
      <c r="A4930" s="306"/>
      <c r="B4930" s="27"/>
      <c r="C4930" s="13"/>
      <c r="D4930" s="90"/>
      <c r="E4930" s="3"/>
      <c r="F4930" s="41"/>
      <c r="G4930" s="191"/>
      <c r="H4930" s="16"/>
      <c r="I4930" s="141"/>
      <c r="J4930" s="28"/>
    </row>
    <row r="4931" spans="1:10" ht="11.1" customHeight="1" x14ac:dyDescent="0.2">
      <c r="A4931" s="306" t="s">
        <v>388</v>
      </c>
      <c r="B4931" s="27" t="e">
        <f>#REF!*(1+#REF!)*(1+#REF!)*(1+#REF!)</f>
        <v>#REF!</v>
      </c>
      <c r="C4931" s="13"/>
      <c r="D4931" s="260"/>
      <c r="E4931" s="3"/>
      <c r="F4931" s="41"/>
      <c r="G4931" s="191"/>
      <c r="H4931" s="16"/>
      <c r="I4931" s="141"/>
      <c r="J4931" s="28"/>
    </row>
    <row r="4932" spans="1:10" ht="11.1" customHeight="1" x14ac:dyDescent="0.2">
      <c r="A4932" s="307" t="s">
        <v>860</v>
      </c>
      <c r="B4932" s="27"/>
      <c r="C4932" s="6"/>
      <c r="D4932" s="53"/>
      <c r="E4932" s="3"/>
      <c r="F4932" s="41"/>
      <c r="G4932" s="3"/>
      <c r="H4932" s="15"/>
      <c r="I4932" s="141"/>
      <c r="J4932" s="28"/>
    </row>
    <row r="4933" spans="1:10" ht="11.1" customHeight="1" x14ac:dyDescent="0.2">
      <c r="A4933" s="307"/>
      <c r="B4933" s="27"/>
      <c r="C4933" s="13"/>
      <c r="D4933" s="90"/>
      <c r="E4933" s="3"/>
      <c r="F4933" s="41"/>
      <c r="G4933" s="3"/>
      <c r="H4933" s="15"/>
      <c r="I4933" s="141"/>
      <c r="J4933" s="28"/>
    </row>
    <row r="4934" spans="1:10" ht="11.1" customHeight="1" x14ac:dyDescent="0.2">
      <c r="A4934" s="307"/>
      <c r="B4934" s="27"/>
      <c r="C4934" s="13"/>
      <c r="D4934" s="90"/>
      <c r="E4934" s="3"/>
      <c r="F4934" s="41"/>
      <c r="G4934" s="3"/>
      <c r="H4934" s="15"/>
      <c r="I4934" s="141"/>
      <c r="J4934" s="28"/>
    </row>
    <row r="4935" spans="1:10" ht="11.1" customHeight="1" x14ac:dyDescent="0.2">
      <c r="A4935" s="307"/>
      <c r="B4935" s="27"/>
      <c r="C4935" s="13"/>
      <c r="D4935" s="90"/>
      <c r="E4935" s="3"/>
      <c r="F4935" s="41"/>
      <c r="G4935" s="43"/>
      <c r="I4935" s="137"/>
      <c r="J4935" s="106"/>
    </row>
    <row r="4936" spans="1:10" ht="11.1" customHeight="1" x14ac:dyDescent="0.2">
      <c r="A4936" s="306" t="s">
        <v>1668</v>
      </c>
      <c r="B4936" s="27" t="e">
        <f>#REF!*(1+#REF!)*(1+#REF!)*(1+#REF!)</f>
        <v>#REF!</v>
      </c>
      <c r="C4936" s="6"/>
      <c r="D4936" s="260"/>
      <c r="E4936" s="3"/>
      <c r="F4936" s="41"/>
      <c r="G4936" s="128"/>
      <c r="H4936" s="16"/>
      <c r="I4936" s="136"/>
      <c r="J4936" s="96"/>
    </row>
    <row r="4937" spans="1:10" ht="11.1" customHeight="1" x14ac:dyDescent="0.2">
      <c r="A4937" s="42"/>
      <c r="B4937" s="27"/>
      <c r="C4937" s="6"/>
      <c r="D4937" s="53"/>
      <c r="E4937" s="3"/>
      <c r="F4937" s="41"/>
      <c r="G4937" s="128"/>
      <c r="H4937" s="16"/>
      <c r="I4937" s="136"/>
      <c r="J4937" s="96"/>
    </row>
    <row r="4938" spans="1:10" ht="11.1" customHeight="1" x14ac:dyDescent="0.2">
      <c r="A4938" s="42"/>
      <c r="B4938" s="27"/>
      <c r="C4938" s="3"/>
      <c r="D4938" s="24"/>
      <c r="E4938" s="3"/>
      <c r="F4938" s="41"/>
      <c r="G4938" s="3"/>
      <c r="H4938" s="15"/>
      <c r="I4938" s="141"/>
      <c r="J4938" s="28"/>
    </row>
    <row r="4939" spans="1:10" ht="11.1" customHeight="1" x14ac:dyDescent="0.2">
      <c r="A4939" s="42"/>
      <c r="B4939" s="27"/>
      <c r="C4939" s="3"/>
      <c r="D4939" s="24"/>
      <c r="E4939" s="3"/>
      <c r="F4939" s="41"/>
      <c r="G4939" s="3"/>
      <c r="H4939" s="15"/>
      <c r="I4939" s="141"/>
      <c r="J4939" s="28"/>
    </row>
    <row r="4940" spans="1:10" ht="11.1" customHeight="1" thickBot="1" x14ac:dyDescent="0.25">
      <c r="A4940" s="235"/>
      <c r="B4940" s="46"/>
      <c r="C4940" s="146"/>
      <c r="D4940" s="147"/>
      <c r="E4940" s="148"/>
      <c r="F4940" s="230"/>
      <c r="G4940" s="3"/>
      <c r="H4940" s="15"/>
      <c r="I4940" s="141"/>
      <c r="J4940" s="28"/>
    </row>
    <row r="4941" spans="1:10" ht="11.1" customHeight="1" thickTop="1" x14ac:dyDescent="0.2">
      <c r="A4941" s="188"/>
      <c r="B4941" s="27"/>
      <c r="C4941" s="52"/>
      <c r="D4941" s="53"/>
      <c r="E4941" s="24"/>
      <c r="F4941" s="24"/>
      <c r="G4941" s="3"/>
      <c r="H4941" s="15"/>
      <c r="I4941" s="141"/>
      <c r="J4941" s="28"/>
    </row>
    <row r="4942" spans="1:10" ht="11.1" customHeight="1" x14ac:dyDescent="0.2">
      <c r="A4942" s="188"/>
      <c r="B4942" s="27"/>
      <c r="C4942" s="52"/>
      <c r="D4942" s="53"/>
      <c r="E4942" s="24"/>
      <c r="F4942" s="24"/>
      <c r="G4942" s="3"/>
      <c r="H4942" s="15"/>
      <c r="I4942" s="141"/>
      <c r="J4942" s="28"/>
    </row>
    <row r="4943" spans="1:10" ht="11.1" customHeight="1" thickBot="1" x14ac:dyDescent="0.25">
      <c r="A4943" s="183"/>
      <c r="B4943" s="46"/>
      <c r="C4943" s="146"/>
      <c r="D4943" s="147"/>
      <c r="E4943" s="148"/>
      <c r="F4943" s="148"/>
      <c r="G4943" s="3"/>
      <c r="H4943" s="15"/>
      <c r="I4943" s="141"/>
      <c r="J4943" s="28"/>
    </row>
    <row r="4944" spans="1:10" ht="20.100000000000001" customHeight="1" thickTop="1" thickBot="1" x14ac:dyDescent="0.25">
      <c r="A4944" s="75" t="s">
        <v>712</v>
      </c>
      <c r="B4944" s="76"/>
      <c r="C4944" s="77"/>
      <c r="D4944" s="78"/>
      <c r="E4944" s="78"/>
      <c r="F4944" s="79"/>
      <c r="G4944" s="3"/>
      <c r="H4944" s="15"/>
      <c r="I4944" s="141"/>
      <c r="J4944" s="28"/>
    </row>
    <row r="4945" spans="1:11" s="3" customFormat="1" ht="12.95" customHeight="1" thickTop="1" x14ac:dyDescent="0.2">
      <c r="A4945" s="62"/>
      <c r="B4945" s="63"/>
      <c r="C4945" s="13"/>
      <c r="D4945" s="90"/>
      <c r="F4945" s="41"/>
      <c r="G4945" s="1"/>
      <c r="H4945" s="16"/>
      <c r="I4945" s="140"/>
    </row>
    <row r="4946" spans="1:11" s="3" customFormat="1" ht="12.95" customHeight="1" x14ac:dyDescent="0.2">
      <c r="A4946" s="62"/>
      <c r="B4946" s="63"/>
      <c r="C4946" s="13"/>
      <c r="D4946" s="90"/>
      <c r="F4946" s="41"/>
      <c r="G4946" s="1"/>
      <c r="H4946" s="16"/>
      <c r="I4946" s="137"/>
    </row>
    <row r="4947" spans="1:11" s="3" customFormat="1" ht="11.1" customHeight="1" x14ac:dyDescent="0.2">
      <c r="A4947" s="42"/>
      <c r="B4947" s="27"/>
      <c r="C4947" s="6"/>
      <c r="D4947" s="53"/>
      <c r="F4947" s="41"/>
      <c r="G4947" s="128"/>
      <c r="H4947" s="16"/>
      <c r="I4947" s="136"/>
      <c r="J4947" s="213"/>
      <c r="K4947" s="1"/>
    </row>
    <row r="4948" spans="1:11" s="3" customFormat="1" ht="11.1" customHeight="1" x14ac:dyDescent="0.2">
      <c r="A4948" s="293" t="s">
        <v>1549</v>
      </c>
      <c r="B4948" s="27" t="e">
        <f>#REF!*(1+#REF!)*(1+#REF!)*(1+#REF!)</f>
        <v>#REF!</v>
      </c>
      <c r="C4948" s="6"/>
      <c r="D4948" s="53"/>
      <c r="F4948" s="41"/>
      <c r="G4948" s="128"/>
      <c r="H4948" s="16"/>
      <c r="I4948" s="136"/>
      <c r="J4948" s="213"/>
      <c r="K4948" s="1"/>
    </row>
    <row r="4949" spans="1:11" s="3" customFormat="1" ht="11.1" customHeight="1" x14ac:dyDescent="0.2">
      <c r="A4949" s="42"/>
      <c r="B4949" s="27"/>
      <c r="C4949" s="6"/>
      <c r="D4949" s="53"/>
      <c r="F4949" s="41"/>
      <c r="G4949" s="128"/>
      <c r="H4949" s="16"/>
      <c r="I4949" s="136"/>
      <c r="J4949" s="213"/>
      <c r="K4949" s="1"/>
    </row>
    <row r="4950" spans="1:11" s="3" customFormat="1" ht="11.1" customHeight="1" x14ac:dyDescent="0.2">
      <c r="A4950" s="42"/>
      <c r="B4950" s="27"/>
      <c r="C4950" s="6"/>
      <c r="D4950" s="53"/>
      <c r="F4950" s="41"/>
      <c r="G4950" s="128"/>
      <c r="H4950" s="16"/>
      <c r="I4950" s="136"/>
      <c r="J4950" s="213"/>
      <c r="K4950" s="1"/>
    </row>
    <row r="4951" spans="1:11" s="3" customFormat="1" ht="11.1" customHeight="1" x14ac:dyDescent="0.2">
      <c r="A4951" s="42"/>
      <c r="B4951" s="27"/>
      <c r="C4951" s="6"/>
      <c r="D4951" s="53"/>
      <c r="F4951" s="41"/>
      <c r="G4951" s="128"/>
      <c r="H4951" s="16"/>
      <c r="I4951" s="136"/>
      <c r="J4951" s="213"/>
      <c r="K4951" s="1"/>
    </row>
    <row r="4952" spans="1:11" s="3" customFormat="1" ht="11.1" customHeight="1" x14ac:dyDescent="0.2">
      <c r="A4952" s="42"/>
      <c r="B4952" s="27"/>
      <c r="C4952" s="6"/>
      <c r="D4952" s="53"/>
      <c r="F4952" s="41"/>
      <c r="G4952" s="128"/>
      <c r="H4952" s="16"/>
      <c r="I4952" s="136"/>
      <c r="J4952" s="213"/>
      <c r="K4952" s="1"/>
    </row>
    <row r="4953" spans="1:11" s="3" customFormat="1" ht="11.1" customHeight="1" x14ac:dyDescent="0.2">
      <c r="A4953" s="42"/>
      <c r="B4953" s="27"/>
      <c r="C4953" s="6"/>
      <c r="D4953" s="53"/>
      <c r="F4953" s="41"/>
      <c r="G4953" s="128"/>
      <c r="H4953" s="16"/>
      <c r="I4953" s="136"/>
      <c r="J4953" s="213"/>
      <c r="K4953" s="1"/>
    </row>
    <row r="4954" spans="1:11" s="3" customFormat="1" ht="11.1" customHeight="1" x14ac:dyDescent="0.2">
      <c r="A4954" s="42"/>
      <c r="B4954" s="27"/>
      <c r="C4954" s="6"/>
      <c r="D4954" s="53"/>
      <c r="F4954" s="41"/>
      <c r="G4954" s="128"/>
      <c r="H4954" s="16"/>
      <c r="I4954" s="136"/>
      <c r="J4954" s="213"/>
      <c r="K4954" s="1"/>
    </row>
    <row r="4955" spans="1:11" s="3" customFormat="1" ht="11.1" customHeight="1" x14ac:dyDescent="0.2">
      <c r="A4955" s="42"/>
      <c r="B4955" s="27"/>
      <c r="C4955" s="6"/>
      <c r="D4955" s="53"/>
      <c r="F4955" s="41"/>
      <c r="G4955" s="128"/>
      <c r="H4955" s="16"/>
      <c r="I4955" s="136"/>
      <c r="J4955" s="213"/>
      <c r="K4955" s="1"/>
    </row>
    <row r="4956" spans="1:11" s="3" customFormat="1" ht="11.1" customHeight="1" x14ac:dyDescent="0.2">
      <c r="A4956" s="293" t="s">
        <v>1550</v>
      </c>
      <c r="B4956" s="27" t="e">
        <f>#REF!*(1+#REF!)*(1+#REF!)*(1+#REF!)</f>
        <v>#REF!</v>
      </c>
      <c r="C4956" s="6"/>
      <c r="D4956" s="53"/>
      <c r="F4956" s="41"/>
      <c r="G4956" s="128"/>
      <c r="H4956" s="16"/>
      <c r="I4956" s="136"/>
      <c r="J4956" s="213"/>
      <c r="K4956" s="1"/>
    </row>
    <row r="4957" spans="1:11" s="3" customFormat="1" ht="11.1" customHeight="1" x14ac:dyDescent="0.2">
      <c r="A4957" s="42"/>
      <c r="B4957" s="27"/>
      <c r="C4957" s="6"/>
      <c r="D4957" s="53"/>
      <c r="F4957" s="41"/>
      <c r="G4957" s="128"/>
      <c r="H4957" s="16"/>
      <c r="I4957" s="136"/>
      <c r="J4957" s="213"/>
      <c r="K4957" s="1"/>
    </row>
    <row r="4958" spans="1:11" s="3" customFormat="1" ht="11.1" customHeight="1" x14ac:dyDescent="0.2">
      <c r="A4958" s="42"/>
      <c r="B4958" s="27"/>
      <c r="C4958" s="6"/>
      <c r="D4958" s="53"/>
      <c r="F4958" s="41"/>
      <c r="G4958" s="128"/>
      <c r="H4958" s="16"/>
      <c r="I4958" s="136"/>
      <c r="J4958" s="96"/>
      <c r="K4958" s="1"/>
    </row>
    <row r="4959" spans="1:11" s="3" customFormat="1" ht="11.1" customHeight="1" x14ac:dyDescent="0.2">
      <c r="A4959" s="42"/>
      <c r="B4959" s="27"/>
      <c r="C4959" s="6"/>
      <c r="D4959" s="53"/>
      <c r="F4959" s="41"/>
      <c r="G4959" s="128"/>
      <c r="H4959" s="16"/>
      <c r="I4959" s="136"/>
      <c r="J4959" s="96"/>
      <c r="K4959" s="1"/>
    </row>
    <row r="4960" spans="1:11" s="3" customFormat="1" ht="11.1" customHeight="1" x14ac:dyDescent="0.2">
      <c r="A4960" s="42"/>
      <c r="B4960" s="27"/>
      <c r="C4960" s="6"/>
      <c r="D4960" s="53"/>
      <c r="F4960" s="41"/>
      <c r="G4960" s="128"/>
      <c r="H4960" s="16"/>
      <c r="I4960" s="136"/>
      <c r="J4960" s="96"/>
      <c r="K4960" s="1"/>
    </row>
    <row r="4961" spans="1:10" s="3" customFormat="1" ht="12.95" customHeight="1" x14ac:dyDescent="0.2">
      <c r="A4961" s="305" t="s">
        <v>449</v>
      </c>
      <c r="B4961" s="51"/>
      <c r="C4961" s="52"/>
      <c r="D4961" s="53"/>
      <c r="E4961" s="24"/>
      <c r="F4961" s="55"/>
      <c r="G4961" s="24"/>
      <c r="H4961" s="15"/>
      <c r="I4961" s="141"/>
    </row>
    <row r="4962" spans="1:10" s="3" customFormat="1" ht="12.95" customHeight="1" x14ac:dyDescent="0.2">
      <c r="A4962" s="305"/>
      <c r="B4962" s="51"/>
      <c r="C4962" s="52"/>
      <c r="D4962" s="53"/>
      <c r="E4962" s="24"/>
      <c r="F4962" s="55"/>
      <c r="G4962" s="24"/>
      <c r="H4962" s="15"/>
      <c r="I4962" s="141"/>
    </row>
    <row r="4963" spans="1:10" s="3" customFormat="1" ht="11.1" customHeight="1" x14ac:dyDescent="0.2">
      <c r="A4963" s="312" t="s">
        <v>156</v>
      </c>
      <c r="B4963" s="51"/>
      <c r="C4963" s="52"/>
      <c r="D4963" s="53"/>
      <c r="E4963" s="24"/>
      <c r="F4963" s="55"/>
      <c r="G4963" s="24"/>
      <c r="H4963" s="15"/>
      <c r="I4963" s="132"/>
      <c r="J4963" s="106"/>
    </row>
    <row r="4964" spans="1:10" s="3" customFormat="1" ht="11.1" customHeight="1" x14ac:dyDescent="0.2">
      <c r="A4964" s="314" t="s">
        <v>1200</v>
      </c>
      <c r="B4964" s="27" t="e">
        <f>#REF!*(1+#REF!)*(1+#REF!)*(1+#REF!)</f>
        <v>#REF!</v>
      </c>
      <c r="C4964" s="52"/>
      <c r="D4964" s="260"/>
      <c r="E4964" s="260"/>
      <c r="F4964" s="55"/>
      <c r="G4964" s="3" t="s">
        <v>608</v>
      </c>
      <c r="H4964" s="15"/>
      <c r="I4964" s="141"/>
      <c r="J4964" s="106"/>
    </row>
    <row r="4965" spans="1:10" s="3" customFormat="1" ht="11.1" customHeight="1" x14ac:dyDescent="0.2">
      <c r="A4965" s="306" t="s">
        <v>1204</v>
      </c>
      <c r="B4965" s="27" t="e">
        <f>#REF!*(1+#REF!)*(1+#REF!)*(1+#REF!)</f>
        <v>#REF!</v>
      </c>
      <c r="C4965" s="6"/>
      <c r="D4965" s="260"/>
      <c r="E4965" s="260"/>
      <c r="F4965" s="41"/>
      <c r="G4965" s="3" t="s">
        <v>608</v>
      </c>
      <c r="H4965" s="15"/>
      <c r="I4965" s="141"/>
      <c r="J4965" s="106"/>
    </row>
    <row r="4966" spans="1:10" s="3" customFormat="1" ht="11.1" customHeight="1" x14ac:dyDescent="0.2">
      <c r="A4966" s="306"/>
      <c r="B4966" s="27"/>
      <c r="C4966" s="6"/>
      <c r="D4966" s="53"/>
      <c r="F4966" s="41"/>
      <c r="H4966" s="16"/>
      <c r="I4966" s="136"/>
      <c r="J4966" s="106"/>
    </row>
    <row r="4967" spans="1:10" s="3" customFormat="1" ht="11.1" customHeight="1" x14ac:dyDescent="0.2">
      <c r="A4967" s="306" t="s">
        <v>1205</v>
      </c>
      <c r="B4967" s="27" t="e">
        <f>#REF!*(1+#REF!)*(1+#REF!)*(1+#REF!)</f>
        <v>#REF!</v>
      </c>
      <c r="C4967" s="6"/>
      <c r="D4967" s="260"/>
      <c r="F4967" s="41"/>
      <c r="G4967" s="3" t="s">
        <v>608</v>
      </c>
      <c r="H4967" s="15"/>
      <c r="I4967" s="141"/>
      <c r="J4967" s="28"/>
    </row>
    <row r="4968" spans="1:10" s="3" customFormat="1" ht="11.1" customHeight="1" x14ac:dyDescent="0.2">
      <c r="A4968" s="306" t="s">
        <v>1201</v>
      </c>
      <c r="B4968" s="27" t="e">
        <f>#REF!*(1+#REF!)*(1+#REF!)*(1+#REF!)</f>
        <v>#REF!</v>
      </c>
      <c r="C4968" s="6"/>
      <c r="D4968" s="260"/>
      <c r="F4968" s="41"/>
      <c r="G4968" s="3" t="s">
        <v>608</v>
      </c>
      <c r="H4968" s="15"/>
      <c r="I4968" s="141"/>
      <c r="J4968" s="28"/>
    </row>
    <row r="4969" spans="1:10" s="3" customFormat="1" ht="11.1" customHeight="1" x14ac:dyDescent="0.2">
      <c r="A4969" s="306" t="s">
        <v>1202</v>
      </c>
      <c r="B4969" s="27" t="e">
        <f>#REF!*(1+#REF!)*(1+#REF!)*(1+#REF!)</f>
        <v>#REF!</v>
      </c>
      <c r="C4969" s="6"/>
      <c r="D4969" s="260"/>
      <c r="F4969" s="41"/>
      <c r="G4969" s="3" t="s">
        <v>608</v>
      </c>
      <c r="H4969" s="15"/>
      <c r="I4969" s="141"/>
      <c r="J4969" s="28"/>
    </row>
    <row r="4970" spans="1:10" s="3" customFormat="1" ht="11.1" customHeight="1" x14ac:dyDescent="0.2">
      <c r="A4970" s="306"/>
      <c r="B4970" s="27"/>
      <c r="C4970" s="6"/>
      <c r="D4970" s="53"/>
      <c r="F4970" s="41"/>
      <c r="H4970" s="16"/>
      <c r="I4970" s="136"/>
      <c r="J4970" s="28"/>
    </row>
    <row r="4971" spans="1:10" s="3" customFormat="1" ht="11.1" customHeight="1" x14ac:dyDescent="0.2">
      <c r="A4971" s="306" t="s">
        <v>1956</v>
      </c>
      <c r="B4971" s="27" t="e">
        <f>#REF!*(1+#REF!)*(1+#REF!)*(1+#REF!)</f>
        <v>#REF!</v>
      </c>
      <c r="C4971" s="6"/>
      <c r="D4971" s="260"/>
      <c r="F4971" s="41"/>
      <c r="G4971" s="3" t="s">
        <v>608</v>
      </c>
      <c r="H4971" s="15"/>
      <c r="I4971" s="141"/>
      <c r="J4971" s="28"/>
    </row>
    <row r="4972" spans="1:10" s="3" customFormat="1" ht="11.1" customHeight="1" x14ac:dyDescent="0.2">
      <c r="A4972" s="307" t="s">
        <v>1199</v>
      </c>
      <c r="B4972" s="27" t="e">
        <f>#REF!*(1+#REF!)*(1+#REF!)*(1+#REF!)</f>
        <v>#REF!</v>
      </c>
      <c r="C4972" s="6"/>
      <c r="D4972" s="260"/>
      <c r="F4972" s="41"/>
      <c r="G4972" s="3" t="s">
        <v>608</v>
      </c>
      <c r="H4972" s="15"/>
      <c r="I4972" s="141"/>
      <c r="J4972" s="28"/>
    </row>
    <row r="4973" spans="1:10" s="3" customFormat="1" ht="11.1" customHeight="1" x14ac:dyDescent="0.2">
      <c r="A4973" s="306" t="s">
        <v>1390</v>
      </c>
      <c r="B4973" s="27" t="e">
        <f>#REF!*(1+#REF!)*(1+#REF!)*(1+#REF!)</f>
        <v>#REF!</v>
      </c>
      <c r="C4973" s="6"/>
      <c r="D4973" s="260"/>
      <c r="F4973" s="41"/>
      <c r="G4973" s="3" t="s">
        <v>608</v>
      </c>
      <c r="H4973" s="15"/>
      <c r="I4973" s="141"/>
      <c r="J4973" s="28"/>
    </row>
    <row r="4974" spans="1:10" s="3" customFormat="1" ht="11.1" customHeight="1" x14ac:dyDescent="0.2">
      <c r="A4974" s="306" t="s">
        <v>1198</v>
      </c>
      <c r="B4974" s="27" t="e">
        <f>#REF!*(1+#REF!)*(1+#REF!)*(1+#REF!)</f>
        <v>#REF!</v>
      </c>
      <c r="C4974" s="6"/>
      <c r="D4974" s="260"/>
      <c r="F4974" s="41"/>
      <c r="G4974" s="3" t="s">
        <v>608</v>
      </c>
      <c r="H4974" s="15"/>
      <c r="I4974" s="141"/>
      <c r="J4974" s="28"/>
    </row>
    <row r="4975" spans="1:10" s="3" customFormat="1" ht="11.1" customHeight="1" x14ac:dyDescent="0.2">
      <c r="A4975" s="306"/>
      <c r="B4975" s="27"/>
      <c r="C4975" s="6"/>
      <c r="D4975" s="53"/>
      <c r="F4975" s="41"/>
      <c r="H4975" s="16"/>
      <c r="I4975" s="136"/>
      <c r="J4975" s="28"/>
    </row>
    <row r="4976" spans="1:10" s="3" customFormat="1" ht="11.1" customHeight="1" x14ac:dyDescent="0.2">
      <c r="A4976" s="306" t="s">
        <v>1203</v>
      </c>
      <c r="B4976" s="27" t="e">
        <f>#REF!*(1+#REF!)*(1+#REF!)*(1+#REF!)</f>
        <v>#REF!</v>
      </c>
      <c r="C4976" s="6"/>
      <c r="D4976" s="260"/>
      <c r="F4976" s="41"/>
      <c r="G4976" s="3" t="s">
        <v>608</v>
      </c>
      <c r="H4976" s="15"/>
      <c r="I4976" s="141"/>
      <c r="J4976" s="28"/>
    </row>
    <row r="4977" spans="1:10" s="3" customFormat="1" ht="11.1" customHeight="1" x14ac:dyDescent="0.2">
      <c r="A4977" s="307"/>
      <c r="B4977" s="27"/>
      <c r="C4977" s="6"/>
      <c r="D4977" s="53"/>
      <c r="F4977" s="41"/>
      <c r="H4977" s="15"/>
      <c r="I4977" s="141"/>
      <c r="J4977" s="28"/>
    </row>
    <row r="4978" spans="1:10" s="3" customFormat="1" ht="11.1" customHeight="1" x14ac:dyDescent="0.2">
      <c r="A4978" s="306" t="s">
        <v>1389</v>
      </c>
      <c r="B4978" s="27" t="e">
        <f>#REF!*(1+#REF!)*(1+#REF!)*(1+#REF!)</f>
        <v>#REF!</v>
      </c>
      <c r="C4978" s="6"/>
      <c r="D4978" s="260"/>
      <c r="F4978" s="41"/>
      <c r="G4978" s="3" t="s">
        <v>608</v>
      </c>
      <c r="H4978" s="15"/>
      <c r="I4978" s="141"/>
      <c r="J4978" s="28"/>
    </row>
    <row r="4979" spans="1:10" s="3" customFormat="1" ht="11.1" customHeight="1" x14ac:dyDescent="0.2">
      <c r="A4979" s="306"/>
      <c r="B4979" s="27"/>
      <c r="C4979" s="6"/>
      <c r="D4979" s="260"/>
      <c r="F4979" s="41"/>
      <c r="H4979" s="15"/>
      <c r="I4979" s="141"/>
      <c r="J4979" s="28"/>
    </row>
    <row r="4980" spans="1:10" s="3" customFormat="1" ht="11.1" customHeight="1" x14ac:dyDescent="0.2">
      <c r="A4980" s="306"/>
      <c r="B4980" s="27"/>
      <c r="C4980" s="6"/>
      <c r="D4980" s="260"/>
      <c r="F4980" s="41"/>
      <c r="H4980" s="15"/>
      <c r="I4980" s="141"/>
      <c r="J4980" s="28"/>
    </row>
    <row r="4981" spans="1:10" s="3" customFormat="1" ht="11.1" customHeight="1" x14ac:dyDescent="0.2">
      <c r="A4981" s="307"/>
      <c r="B4981" s="27"/>
      <c r="C4981" s="6"/>
      <c r="D4981" s="53"/>
      <c r="F4981" s="41"/>
      <c r="H4981" s="16"/>
      <c r="I4981" s="136"/>
      <c r="J4981" s="28"/>
    </row>
    <row r="4982" spans="1:10" s="3" customFormat="1" ht="11.1" customHeight="1" x14ac:dyDescent="0.2">
      <c r="A4982" s="307"/>
      <c r="B4982" s="27"/>
      <c r="C4982" s="6"/>
      <c r="D4982" s="53"/>
      <c r="F4982" s="41"/>
      <c r="H4982" s="16"/>
      <c r="I4982" s="136"/>
      <c r="J4982" s="28"/>
    </row>
    <row r="4983" spans="1:10" s="3" customFormat="1" ht="11.1" customHeight="1" x14ac:dyDescent="0.2">
      <c r="A4983" s="312" t="s">
        <v>1097</v>
      </c>
      <c r="B4983" s="27"/>
      <c r="C4983" s="6"/>
      <c r="D4983" s="53"/>
      <c r="F4983" s="41"/>
      <c r="H4983" s="16"/>
      <c r="I4983" s="136"/>
      <c r="J4983" s="106"/>
    </row>
    <row r="4984" spans="1:10" s="3" customFormat="1" ht="11.1" customHeight="1" x14ac:dyDescent="0.2">
      <c r="A4984" s="314" t="s">
        <v>1179</v>
      </c>
      <c r="B4984" s="27" t="e">
        <f>#REF!*(1+#REF!)*(1+#REF!)*(1+#REF!)</f>
        <v>#REF!</v>
      </c>
      <c r="C4984" s="6"/>
      <c r="D4984" s="260"/>
      <c r="F4984" s="41"/>
      <c r="G4984" s="3" t="s">
        <v>1055</v>
      </c>
      <c r="H4984" s="15"/>
      <c r="I4984" s="141"/>
      <c r="J4984" s="106"/>
    </row>
    <row r="4985" spans="1:10" s="3" customFormat="1" ht="11.1" customHeight="1" x14ac:dyDescent="0.2">
      <c r="A4985" s="306" t="s">
        <v>1180</v>
      </c>
      <c r="B4985" s="27" t="e">
        <f>#REF!*(1+#REF!)*(1+#REF!)*(1+#REF!)</f>
        <v>#REF!</v>
      </c>
      <c r="C4985" s="6"/>
      <c r="D4985" s="260"/>
      <c r="F4985" s="41"/>
      <c r="G4985" s="3" t="s">
        <v>1055</v>
      </c>
      <c r="H4985" s="15"/>
      <c r="I4985" s="141"/>
      <c r="J4985" s="106"/>
    </row>
    <row r="4986" spans="1:10" s="3" customFormat="1" ht="11.1" customHeight="1" x14ac:dyDescent="0.2">
      <c r="A4986" s="306" t="s">
        <v>1181</v>
      </c>
      <c r="B4986" s="27" t="e">
        <f>#REF!*(1+#REF!)*(1+#REF!)*(1+#REF!)</f>
        <v>#REF!</v>
      </c>
      <c r="C4986" s="6"/>
      <c r="D4986" s="260"/>
      <c r="F4986" s="41"/>
      <c r="G4986" s="3" t="s">
        <v>1055</v>
      </c>
      <c r="H4986" s="15"/>
      <c r="I4986" s="141"/>
      <c r="J4986" s="106"/>
    </row>
    <row r="4987" spans="1:10" s="3" customFormat="1" ht="11.1" customHeight="1" x14ac:dyDescent="0.2">
      <c r="A4987" s="306" t="s">
        <v>1249</v>
      </c>
      <c r="B4987" s="27" t="e">
        <f>#REF!*(1+#REF!)*(1+#REF!)*(1+#REF!)</f>
        <v>#REF!</v>
      </c>
      <c r="C4987" s="6"/>
      <c r="D4987" s="260"/>
      <c r="F4987" s="41"/>
      <c r="G4987" s="3" t="s">
        <v>1055</v>
      </c>
      <c r="H4987" s="15"/>
      <c r="I4987" s="141"/>
      <c r="J4987" s="106"/>
    </row>
    <row r="4988" spans="1:10" s="3" customFormat="1" ht="11.1" customHeight="1" x14ac:dyDescent="0.2">
      <c r="A4988" s="306"/>
      <c r="B4988" s="27"/>
      <c r="C4988" s="6"/>
      <c r="D4988" s="260"/>
      <c r="F4988" s="41"/>
      <c r="H4988" s="15"/>
      <c r="I4988" s="141"/>
      <c r="J4988" s="106"/>
    </row>
    <row r="4989" spans="1:10" s="3" customFormat="1" ht="11.1" customHeight="1" x14ac:dyDescent="0.2">
      <c r="A4989" s="306"/>
      <c r="B4989" s="27"/>
      <c r="C4989" s="6"/>
      <c r="D4989" s="53"/>
      <c r="F4989" s="41"/>
      <c r="H4989" s="16"/>
      <c r="I4989" s="136"/>
      <c r="J4989" s="106"/>
    </row>
    <row r="4990" spans="1:10" s="3" customFormat="1" ht="11.1" customHeight="1" x14ac:dyDescent="0.2">
      <c r="A4990" s="312" t="s">
        <v>1599</v>
      </c>
      <c r="B4990" s="27"/>
      <c r="C4990" s="6"/>
      <c r="D4990" s="53"/>
      <c r="F4990" s="41"/>
      <c r="H4990" s="16"/>
      <c r="I4990" s="136"/>
      <c r="J4990" s="106"/>
    </row>
    <row r="4991" spans="1:10" s="3" customFormat="1" ht="11.1" customHeight="1" x14ac:dyDescent="0.2">
      <c r="A4991" s="314" t="s">
        <v>1600</v>
      </c>
      <c r="B4991" s="27" t="e">
        <f>#REF!*(1+#REF!)*(1+#REF!)*(1+#REF!)</f>
        <v>#REF!</v>
      </c>
      <c r="C4991" s="6"/>
      <c r="D4991" s="260"/>
      <c r="F4991" s="41"/>
      <c r="G4991" s="3" t="s">
        <v>1602</v>
      </c>
      <c r="H4991" s="15"/>
      <c r="I4991" s="141"/>
      <c r="J4991" s="106"/>
    </row>
    <row r="4992" spans="1:10" s="3" customFormat="1" ht="11.1" customHeight="1" x14ac:dyDescent="0.2">
      <c r="A4992" s="314" t="s">
        <v>1601</v>
      </c>
      <c r="B4992" s="27" t="e">
        <f>#REF!*(1+#REF!)*(1+#REF!)*(1+#REF!)</f>
        <v>#REF!</v>
      </c>
      <c r="C4992" s="6"/>
      <c r="D4992" s="260"/>
      <c r="F4992" s="41"/>
      <c r="G4992" s="3" t="s">
        <v>1602</v>
      </c>
      <c r="H4992" s="15"/>
      <c r="I4992" s="141"/>
      <c r="J4992" s="106"/>
    </row>
    <row r="4993" spans="1:10" s="3" customFormat="1" ht="11.1" customHeight="1" x14ac:dyDescent="0.2">
      <c r="A4993" s="314"/>
      <c r="B4993" s="27"/>
      <c r="C4993" s="6"/>
      <c r="D4993" s="260"/>
      <c r="F4993" s="41"/>
      <c r="H4993" s="15"/>
      <c r="I4993" s="141"/>
      <c r="J4993" s="106"/>
    </row>
    <row r="4994" spans="1:10" s="3" customFormat="1" ht="11.1" customHeight="1" x14ac:dyDescent="0.2">
      <c r="A4994" s="314"/>
      <c r="B4994" s="27"/>
      <c r="C4994" s="6"/>
      <c r="D4994" s="260"/>
      <c r="F4994" s="41"/>
      <c r="H4994" s="15"/>
      <c r="I4994" s="141"/>
      <c r="J4994" s="106"/>
    </row>
    <row r="4995" spans="1:10" s="3" customFormat="1" ht="11.1" customHeight="1" x14ac:dyDescent="0.2">
      <c r="A4995" s="306"/>
      <c r="B4995" s="27"/>
      <c r="C4995" s="6"/>
      <c r="D4995" s="53"/>
      <c r="F4995" s="41"/>
      <c r="H4995" s="16"/>
      <c r="I4995" s="136"/>
      <c r="J4995" s="106"/>
    </row>
    <row r="4996" spans="1:10" s="3" customFormat="1" ht="11.1" customHeight="1" x14ac:dyDescent="0.2">
      <c r="A4996" s="306"/>
      <c r="B4996" s="27"/>
      <c r="C4996" s="6"/>
      <c r="D4996" s="53"/>
      <c r="F4996" s="41"/>
      <c r="H4996" s="16"/>
      <c r="I4996" s="136"/>
      <c r="J4996" s="106"/>
    </row>
    <row r="4997" spans="1:10" s="3" customFormat="1" ht="11.1" customHeight="1" x14ac:dyDescent="0.2">
      <c r="A4997" s="312" t="s">
        <v>1425</v>
      </c>
      <c r="B4997" s="27"/>
      <c r="C4997" s="6"/>
      <c r="D4997" s="53"/>
      <c r="F4997" s="41"/>
      <c r="H4997" s="15"/>
      <c r="I4997" s="132"/>
    </row>
    <row r="4998" spans="1:10" s="3" customFormat="1" ht="11.1" customHeight="1" x14ac:dyDescent="0.2">
      <c r="A4998" s="306" t="s">
        <v>296</v>
      </c>
      <c r="B4998" s="27" t="e">
        <f>#REF!*(1+#REF!)*(1+#REF!)*(1+#REF!)</f>
        <v>#REF!</v>
      </c>
      <c r="C4998" s="6"/>
      <c r="D4998" s="260"/>
      <c r="F4998" s="41"/>
      <c r="G4998" s="3" t="s">
        <v>608</v>
      </c>
      <c r="H4998" s="16"/>
      <c r="I4998" s="136"/>
      <c r="J4998" s="106"/>
    </row>
    <row r="4999" spans="1:10" s="3" customFormat="1" ht="11.1" customHeight="1" x14ac:dyDescent="0.2">
      <c r="A4999" s="306" t="s">
        <v>297</v>
      </c>
      <c r="B4999" s="27" t="e">
        <f>#REF!*(1+#REF!)*(1+#REF!)*(1+#REF!)</f>
        <v>#REF!</v>
      </c>
      <c r="C4999" s="6"/>
      <c r="D4999" s="260"/>
      <c r="F4999" s="41"/>
      <c r="G4999" s="3" t="s">
        <v>608</v>
      </c>
      <c r="H4999" s="16"/>
      <c r="I4999" s="136"/>
      <c r="J4999" s="106"/>
    </row>
    <row r="5000" spans="1:10" s="3" customFormat="1" ht="11.1" customHeight="1" x14ac:dyDescent="0.2">
      <c r="A5000" s="306" t="s">
        <v>298</v>
      </c>
      <c r="B5000" s="27" t="e">
        <f>#REF!*(1+#REF!)*(1+#REF!)*(1+#REF!)</f>
        <v>#REF!</v>
      </c>
      <c r="C5000" s="6"/>
      <c r="D5000" s="260"/>
      <c r="F5000" s="41"/>
      <c r="G5000" s="3" t="s">
        <v>608</v>
      </c>
      <c r="H5000" s="16"/>
      <c r="I5000" s="136"/>
      <c r="J5000" s="106"/>
    </row>
    <row r="5001" spans="1:10" s="3" customFormat="1" ht="11.1" customHeight="1" x14ac:dyDescent="0.2">
      <c r="A5001" s="306" t="s">
        <v>299</v>
      </c>
      <c r="B5001" s="27" t="e">
        <f>#REF!*(1+#REF!)*(1+#REF!)*(1+#REF!)</f>
        <v>#REF!</v>
      </c>
      <c r="C5001" s="6"/>
      <c r="D5001" s="260"/>
      <c r="F5001" s="41"/>
      <c r="G5001" s="3" t="s">
        <v>608</v>
      </c>
      <c r="H5001" s="16"/>
      <c r="I5001" s="136"/>
      <c r="J5001" s="106"/>
    </row>
    <row r="5002" spans="1:10" s="3" customFormat="1" ht="11.1" customHeight="1" x14ac:dyDescent="0.2">
      <c r="A5002" s="306" t="s">
        <v>1957</v>
      </c>
      <c r="B5002" s="27" t="e">
        <f>#REF!*(1+#REF!)*(1+#REF!)*(1+#REF!)</f>
        <v>#REF!</v>
      </c>
      <c r="C5002" s="6"/>
      <c r="D5002" s="260"/>
      <c r="F5002" s="41"/>
      <c r="G5002" s="3" t="s">
        <v>608</v>
      </c>
      <c r="H5002" s="16"/>
      <c r="I5002" s="136"/>
      <c r="J5002" s="106"/>
    </row>
    <row r="5003" spans="1:10" s="3" customFormat="1" ht="11.1" customHeight="1" x14ac:dyDescent="0.2">
      <c r="A5003" s="306"/>
      <c r="B5003" s="27"/>
      <c r="C5003" s="6"/>
      <c r="D5003" s="260"/>
      <c r="F5003" s="41"/>
      <c r="H5003" s="16"/>
      <c r="I5003" s="136"/>
      <c r="J5003" s="106"/>
    </row>
    <row r="5004" spans="1:10" s="3" customFormat="1" ht="11.1" customHeight="1" x14ac:dyDescent="0.2">
      <c r="A5004" s="306"/>
      <c r="B5004" s="27"/>
      <c r="C5004" s="6"/>
      <c r="D5004" s="260"/>
      <c r="F5004" s="41"/>
      <c r="H5004" s="16"/>
      <c r="I5004" s="136"/>
      <c r="J5004" s="106"/>
    </row>
    <row r="5005" spans="1:10" s="3" customFormat="1" ht="11.1" customHeight="1" x14ac:dyDescent="0.2">
      <c r="A5005" s="306"/>
      <c r="B5005" s="27"/>
      <c r="C5005" s="6"/>
      <c r="D5005" s="260"/>
      <c r="F5005" s="41"/>
      <c r="H5005" s="16"/>
      <c r="I5005" s="136"/>
      <c r="J5005" s="106"/>
    </row>
    <row r="5006" spans="1:10" s="3" customFormat="1" ht="11.1" customHeight="1" x14ac:dyDescent="0.2">
      <c r="A5006" s="306"/>
      <c r="B5006" s="51"/>
      <c r="C5006" s="6"/>
      <c r="D5006" s="53"/>
      <c r="F5006" s="41"/>
      <c r="H5006" s="16"/>
      <c r="I5006" s="136"/>
      <c r="J5006" s="106"/>
    </row>
    <row r="5007" spans="1:10" s="3" customFormat="1" ht="11.1" customHeight="1" x14ac:dyDescent="0.2">
      <c r="A5007" s="306"/>
      <c r="B5007" s="51"/>
      <c r="C5007" s="6"/>
      <c r="D5007" s="53"/>
      <c r="F5007" s="41"/>
      <c r="H5007" s="16"/>
      <c r="I5007" s="136"/>
      <c r="J5007" s="106"/>
    </row>
    <row r="5008" spans="1:10" s="3" customFormat="1" ht="11.1" customHeight="1" x14ac:dyDescent="0.2">
      <c r="A5008" s="312" t="s">
        <v>1426</v>
      </c>
      <c r="B5008" s="51"/>
      <c r="C5008" s="52"/>
      <c r="D5008" s="53"/>
      <c r="E5008" s="24"/>
      <c r="F5008" s="55"/>
      <c r="G5008" s="24"/>
      <c r="H5008" s="19"/>
      <c r="I5008" s="130"/>
      <c r="J5008" s="98"/>
    </row>
    <row r="5009" spans="1:11" s="3" customFormat="1" ht="11.1" customHeight="1" x14ac:dyDescent="0.2">
      <c r="A5009" s="306" t="s">
        <v>300</v>
      </c>
      <c r="B5009" s="27" t="e">
        <f>#REF!*(1+#REF!)*(1+#REF!)*(1+#REF!)</f>
        <v>#REF!</v>
      </c>
      <c r="C5009" s="6"/>
      <c r="D5009" s="260"/>
      <c r="F5009" s="41"/>
      <c r="G5009" s="3" t="s">
        <v>259</v>
      </c>
      <c r="H5009" s="16"/>
      <c r="I5009" s="136"/>
      <c r="J5009" s="106"/>
    </row>
    <row r="5010" spans="1:11" s="3" customFormat="1" ht="11.1" customHeight="1" x14ac:dyDescent="0.2">
      <c r="A5010" s="306" t="s">
        <v>301</v>
      </c>
      <c r="B5010" s="27" t="e">
        <f>#REF!*(1+#REF!)*(1+#REF!)*(1+#REF!)</f>
        <v>#REF!</v>
      </c>
      <c r="C5010" s="6"/>
      <c r="D5010" s="260"/>
      <c r="F5010" s="41"/>
      <c r="G5010" s="3" t="s">
        <v>259</v>
      </c>
      <c r="H5010" s="16"/>
      <c r="I5010" s="136"/>
      <c r="J5010" s="106"/>
    </row>
    <row r="5011" spans="1:11" s="3" customFormat="1" ht="11.1" customHeight="1" x14ac:dyDescent="0.2">
      <c r="A5011" s="314" t="s">
        <v>302</v>
      </c>
      <c r="B5011" s="27" t="e">
        <f>#REF!*(1+#REF!)*(1+#REF!)*(1+#REF!)</f>
        <v>#REF!</v>
      </c>
      <c r="C5011" s="6"/>
      <c r="D5011" s="260"/>
      <c r="F5011" s="41"/>
      <c r="G5011" s="3" t="s">
        <v>259</v>
      </c>
      <c r="H5011" s="16"/>
      <c r="I5011" s="136"/>
      <c r="J5011" s="106"/>
    </row>
    <row r="5012" spans="1:11" s="3" customFormat="1" ht="11.1" customHeight="1" x14ac:dyDescent="0.2">
      <c r="A5012" s="60"/>
      <c r="B5012" s="27"/>
      <c r="C5012" s="6"/>
      <c r="D5012" s="260"/>
      <c r="F5012" s="41"/>
      <c r="H5012" s="16"/>
      <c r="I5012" s="136"/>
      <c r="J5012" s="106"/>
    </row>
    <row r="5013" spans="1:11" s="3" customFormat="1" ht="11.1" customHeight="1" x14ac:dyDescent="0.2">
      <c r="A5013" s="60"/>
      <c r="B5013" s="27"/>
      <c r="C5013" s="6"/>
      <c r="D5013" s="260"/>
      <c r="F5013" s="41"/>
      <c r="H5013" s="16"/>
      <c r="I5013" s="136"/>
      <c r="J5013" s="106"/>
    </row>
    <row r="5014" spans="1:11" s="3" customFormat="1" ht="11.1" customHeight="1" x14ac:dyDescent="0.2">
      <c r="A5014" s="60"/>
      <c r="B5014" s="27"/>
      <c r="C5014" s="6"/>
      <c r="D5014" s="260"/>
      <c r="F5014" s="41"/>
      <c r="H5014" s="16"/>
      <c r="I5014" s="136"/>
      <c r="J5014" s="106"/>
    </row>
    <row r="5015" spans="1:11" s="3" customFormat="1" ht="11.1" customHeight="1" x14ac:dyDescent="0.2">
      <c r="A5015" s="60"/>
      <c r="B5015" s="27"/>
      <c r="C5015" s="6"/>
      <c r="D5015" s="260"/>
      <c r="F5015" s="41"/>
      <c r="H5015" s="16"/>
      <c r="I5015" s="136"/>
      <c r="J5015" s="106"/>
    </row>
    <row r="5016" spans="1:11" s="3" customFormat="1" ht="11.1" customHeight="1" x14ac:dyDescent="0.2">
      <c r="A5016" s="60"/>
      <c r="B5016" s="27"/>
      <c r="C5016" s="6"/>
      <c r="D5016" s="260"/>
      <c r="F5016" s="41"/>
      <c r="H5016" s="16"/>
      <c r="I5016" s="136"/>
      <c r="J5016" s="106"/>
    </row>
    <row r="5017" spans="1:11" s="3" customFormat="1" ht="11.1" customHeight="1" x14ac:dyDescent="0.2">
      <c r="A5017" s="60"/>
      <c r="B5017" s="27"/>
      <c r="C5017" s="6"/>
      <c r="D5017" s="260"/>
      <c r="F5017" s="41"/>
      <c r="H5017" s="16"/>
      <c r="I5017" s="136"/>
      <c r="J5017" s="106"/>
    </row>
    <row r="5018" spans="1:11" s="3" customFormat="1" ht="11.1" customHeight="1" thickBot="1" x14ac:dyDescent="0.25">
      <c r="A5018" s="60"/>
      <c r="B5018" s="51"/>
      <c r="C5018" s="6"/>
      <c r="D5018" s="53"/>
      <c r="F5018" s="41"/>
      <c r="H5018" s="16"/>
      <c r="I5018" s="136"/>
      <c r="J5018" s="106"/>
    </row>
    <row r="5019" spans="1:11" s="3" customFormat="1" ht="11.1" customHeight="1" thickTop="1" x14ac:dyDescent="0.2">
      <c r="A5019" s="144"/>
      <c r="B5019" s="84"/>
      <c r="C5019" s="85"/>
      <c r="D5019" s="150"/>
      <c r="E5019" s="83"/>
      <c r="F5019" s="83"/>
      <c r="G5019" s="128"/>
      <c r="H5019" s="16"/>
      <c r="I5019" s="136"/>
      <c r="J5019" s="96"/>
      <c r="K5019" s="1"/>
    </row>
    <row r="5020" spans="1:11" s="3" customFormat="1" ht="11.1" customHeight="1" x14ac:dyDescent="0.2">
      <c r="A5020" s="188"/>
      <c r="B5020" s="27"/>
      <c r="C5020" s="52"/>
      <c r="D5020" s="53"/>
      <c r="E5020" s="24"/>
      <c r="F5020" s="24"/>
      <c r="H5020" s="16"/>
      <c r="I5020" s="136"/>
      <c r="J5020" s="96"/>
      <c r="K5020" s="1"/>
    </row>
    <row r="5021" spans="1:11" s="3" customFormat="1" ht="11.1" customHeight="1" thickBot="1" x14ac:dyDescent="0.25">
      <c r="A5021" s="183"/>
      <c r="B5021" s="46"/>
      <c r="C5021" s="146"/>
      <c r="D5021" s="147"/>
      <c r="E5021" s="148"/>
      <c r="F5021" s="148"/>
      <c r="H5021" s="16"/>
      <c r="I5021" s="136"/>
      <c r="J5021" s="96"/>
      <c r="K5021" s="1"/>
    </row>
    <row r="5022" spans="1:11" s="3" customFormat="1" ht="20.100000000000001" customHeight="1" thickTop="1" thickBot="1" x14ac:dyDescent="0.25">
      <c r="A5022" s="75" t="s">
        <v>712</v>
      </c>
      <c r="B5022" s="76"/>
      <c r="C5022" s="77"/>
      <c r="D5022" s="78"/>
      <c r="E5022" s="78"/>
      <c r="F5022" s="79"/>
      <c r="H5022" s="16"/>
      <c r="I5022" s="136"/>
      <c r="J5022" s="96"/>
      <c r="K5022" s="1"/>
    </row>
    <row r="5023" spans="1:11" s="3" customFormat="1" ht="11.1" customHeight="1" thickTop="1" x14ac:dyDescent="0.2">
      <c r="A5023" s="44"/>
      <c r="B5023" s="51"/>
      <c r="C5023" s="6"/>
      <c r="D5023" s="53"/>
      <c r="F5023" s="41"/>
      <c r="G5023" s="1"/>
      <c r="H5023" s="19"/>
      <c r="I5023" s="130"/>
      <c r="J5023" s="98"/>
    </row>
    <row r="5024" spans="1:11" s="3" customFormat="1" ht="11.1" customHeight="1" x14ac:dyDescent="0.2">
      <c r="A5024" s="312" t="s">
        <v>1660</v>
      </c>
      <c r="B5024" s="27"/>
      <c r="C5024" s="6"/>
      <c r="D5024" s="260"/>
      <c r="E5024" s="260"/>
      <c r="F5024" s="41"/>
      <c r="G5024" s="1"/>
      <c r="H5024" s="19"/>
      <c r="I5024" s="136"/>
      <c r="J5024" s="98"/>
    </row>
    <row r="5025" spans="1:10" s="3" customFormat="1" ht="11.1" customHeight="1" x14ac:dyDescent="0.2">
      <c r="A5025" s="314" t="s">
        <v>1798</v>
      </c>
      <c r="B5025" s="27" t="e">
        <f>#REF!*(1+#REF!)*(1+#REF!)*(1+#REF!)</f>
        <v>#REF!</v>
      </c>
      <c r="C5025" s="6"/>
      <c r="D5025" s="260"/>
      <c r="E5025" s="260"/>
      <c r="F5025" s="41"/>
      <c r="G5025" s="1"/>
      <c r="H5025" s="19"/>
      <c r="I5025" s="136"/>
      <c r="J5025" s="98"/>
    </row>
    <row r="5026" spans="1:10" s="3" customFormat="1" ht="11.1" customHeight="1" x14ac:dyDescent="0.2">
      <c r="A5026" s="314" t="s">
        <v>1949</v>
      </c>
      <c r="B5026" s="27" t="e">
        <f>#REF!*(1+#REF!)*(1+#REF!)*(1+#REF!)</f>
        <v>#REF!</v>
      </c>
      <c r="C5026" s="6"/>
      <c r="D5026" s="260"/>
      <c r="E5026" s="260"/>
      <c r="F5026" s="41"/>
      <c r="G5026" s="1"/>
      <c r="H5026" s="19"/>
      <c r="I5026" s="136"/>
      <c r="J5026" s="98"/>
    </row>
    <row r="5027" spans="1:10" s="3" customFormat="1" ht="11.1" customHeight="1" x14ac:dyDescent="0.2">
      <c r="A5027" s="314" t="s">
        <v>1818</v>
      </c>
      <c r="B5027" s="27" t="e">
        <f>#REF!*(1+#REF!)*(1+#REF!)*(1+#REF!)</f>
        <v>#REF!</v>
      </c>
      <c r="C5027" s="6"/>
      <c r="D5027" s="260"/>
      <c r="E5027" s="260"/>
      <c r="F5027" s="41"/>
      <c r="G5027" s="1"/>
      <c r="H5027" s="19"/>
      <c r="I5027" s="136"/>
      <c r="J5027" s="98"/>
    </row>
    <row r="5028" spans="1:10" s="3" customFormat="1" ht="11.1" customHeight="1" x14ac:dyDescent="0.2">
      <c r="A5028" s="314" t="s">
        <v>1797</v>
      </c>
      <c r="B5028" s="27" t="e">
        <f>#REF!*(1+#REF!)*(1+#REF!)*(1+#REF!)</f>
        <v>#REF!</v>
      </c>
      <c r="C5028" s="6"/>
      <c r="D5028" s="260"/>
      <c r="E5028" s="260"/>
      <c r="F5028" s="41"/>
      <c r="G5028" s="1"/>
      <c r="H5028" s="19"/>
      <c r="I5028" s="136"/>
      <c r="J5028" s="98"/>
    </row>
    <row r="5029" spans="1:10" s="3" customFormat="1" ht="11.1" customHeight="1" x14ac:dyDescent="0.2">
      <c r="A5029" s="314"/>
      <c r="B5029" s="27"/>
      <c r="C5029" s="6"/>
      <c r="D5029" s="260"/>
      <c r="E5029" s="260"/>
      <c r="F5029" s="41"/>
      <c r="G5029" s="1"/>
      <c r="H5029" s="19"/>
      <c r="I5029" s="136"/>
      <c r="J5029" s="98"/>
    </row>
    <row r="5030" spans="1:10" s="3" customFormat="1" ht="11.1" customHeight="1" x14ac:dyDescent="0.2">
      <c r="A5030" s="314"/>
      <c r="B5030" s="27"/>
      <c r="C5030" s="6"/>
      <c r="D5030" s="260"/>
      <c r="E5030" s="260"/>
      <c r="F5030" s="41"/>
      <c r="G5030" s="1"/>
      <c r="H5030" s="19"/>
      <c r="I5030" s="136"/>
      <c r="J5030" s="98"/>
    </row>
    <row r="5031" spans="1:10" s="3" customFormat="1" ht="11.1" customHeight="1" x14ac:dyDescent="0.2">
      <c r="A5031" s="314"/>
      <c r="B5031" s="27"/>
      <c r="C5031" s="6"/>
      <c r="D5031" s="260"/>
      <c r="E5031" s="260"/>
      <c r="F5031" s="41"/>
      <c r="G5031" s="1"/>
      <c r="H5031" s="19"/>
      <c r="I5031" s="136"/>
      <c r="J5031" s="98"/>
    </row>
    <row r="5032" spans="1:10" s="3" customFormat="1" ht="11.1" customHeight="1" x14ac:dyDescent="0.2">
      <c r="A5032" s="312"/>
      <c r="B5032" s="51"/>
      <c r="C5032" s="6"/>
      <c r="D5032" s="53"/>
      <c r="F5032" s="41"/>
      <c r="G5032" s="1"/>
      <c r="H5032" s="19"/>
      <c r="I5032" s="130"/>
      <c r="J5032" s="98"/>
    </row>
    <row r="5033" spans="1:10" s="3" customFormat="1" ht="11.1" customHeight="1" x14ac:dyDescent="0.2">
      <c r="A5033" s="312" t="s">
        <v>1657</v>
      </c>
      <c r="B5033" s="27"/>
      <c r="C5033" s="6"/>
      <c r="D5033" s="260"/>
      <c r="E5033" s="260"/>
      <c r="F5033" s="41"/>
      <c r="G5033" s="1"/>
      <c r="H5033" s="19"/>
      <c r="I5033" s="136"/>
      <c r="J5033" s="98"/>
    </row>
    <row r="5034" spans="1:10" s="3" customFormat="1" ht="11.1" customHeight="1" x14ac:dyDescent="0.2">
      <c r="A5034" s="314" t="s">
        <v>1658</v>
      </c>
      <c r="B5034" s="27" t="e">
        <f>#REF!*(1+#REF!)*(1+#REF!)*(1+#REF!)</f>
        <v>#REF!</v>
      </c>
      <c r="C5034" s="6"/>
      <c r="D5034" s="260"/>
      <c r="E5034" s="260"/>
      <c r="F5034" s="41"/>
      <c r="G5034" s="1"/>
      <c r="H5034" s="19"/>
      <c r="I5034" s="136"/>
      <c r="J5034" s="98"/>
    </row>
    <row r="5035" spans="1:10" s="3" customFormat="1" ht="11.1" customHeight="1" x14ac:dyDescent="0.2">
      <c r="A5035" s="314"/>
      <c r="B5035" s="27"/>
      <c r="C5035" s="6"/>
      <c r="D5035" s="260"/>
      <c r="E5035" s="260"/>
      <c r="F5035" s="41"/>
      <c r="G5035" s="1"/>
      <c r="H5035" s="19"/>
      <c r="I5035" s="136"/>
      <c r="J5035" s="98"/>
    </row>
    <row r="5036" spans="1:10" s="3" customFormat="1" ht="11.1" customHeight="1" x14ac:dyDescent="0.2">
      <c r="A5036" s="312"/>
      <c r="B5036" s="27"/>
      <c r="C5036" s="6"/>
      <c r="D5036" s="260"/>
      <c r="E5036" s="260"/>
      <c r="F5036" s="41"/>
      <c r="G5036" s="1"/>
      <c r="H5036" s="19"/>
      <c r="I5036" s="130"/>
      <c r="J5036" s="98"/>
    </row>
    <row r="5037" spans="1:10" s="3" customFormat="1" ht="11.1" customHeight="1" x14ac:dyDescent="0.2">
      <c r="A5037" s="314" t="s">
        <v>1659</v>
      </c>
      <c r="B5037" s="27" t="e">
        <f>#REF!*(1+#REF!)*(1+#REF!)*(1+#REF!)</f>
        <v>#REF!</v>
      </c>
      <c r="C5037" s="6"/>
      <c r="D5037" s="260"/>
      <c r="E5037" s="260"/>
      <c r="F5037" s="41"/>
      <c r="G5037" s="1"/>
      <c r="H5037" s="19"/>
      <c r="I5037" s="136"/>
      <c r="J5037" s="98"/>
    </row>
    <row r="5038" spans="1:10" s="3" customFormat="1" ht="11.1" customHeight="1" x14ac:dyDescent="0.2">
      <c r="A5038" s="314"/>
      <c r="B5038" s="27"/>
      <c r="C5038" s="6"/>
      <c r="D5038" s="260"/>
      <c r="E5038" s="260"/>
      <c r="F5038" s="41"/>
      <c r="G5038" s="1"/>
      <c r="H5038" s="19"/>
      <c r="I5038" s="136"/>
      <c r="J5038" s="98"/>
    </row>
    <row r="5039" spans="1:10" s="3" customFormat="1" ht="11.1" customHeight="1" x14ac:dyDescent="0.2">
      <c r="A5039" s="314"/>
      <c r="B5039" s="27"/>
      <c r="C5039" s="6"/>
      <c r="D5039" s="260"/>
      <c r="E5039" s="260"/>
      <c r="F5039" s="41"/>
      <c r="G5039" s="1"/>
      <c r="H5039" s="19"/>
      <c r="I5039" s="136"/>
      <c r="J5039" s="98"/>
    </row>
    <row r="5040" spans="1:10" s="3" customFormat="1" ht="11.1" customHeight="1" x14ac:dyDescent="0.2">
      <c r="A5040" s="314"/>
      <c r="B5040" s="27"/>
      <c r="C5040" s="6"/>
      <c r="D5040" s="260"/>
      <c r="E5040" s="260"/>
      <c r="F5040" s="41"/>
      <c r="G5040" s="1"/>
      <c r="H5040" s="19"/>
      <c r="I5040" s="136"/>
      <c r="J5040" s="98"/>
    </row>
    <row r="5041" spans="1:10" s="3" customFormat="1" ht="11.1" customHeight="1" x14ac:dyDescent="0.2">
      <c r="A5041" s="312" t="s">
        <v>1656</v>
      </c>
      <c r="B5041" s="51"/>
      <c r="C5041" s="6"/>
      <c r="D5041" s="53"/>
      <c r="F5041" s="41"/>
      <c r="G5041" s="1"/>
      <c r="H5041" s="19"/>
      <c r="I5041" s="130"/>
      <c r="J5041" s="98"/>
    </row>
    <row r="5042" spans="1:10" s="3" customFormat="1" ht="11.1" customHeight="1" x14ac:dyDescent="0.2">
      <c r="A5042" s="314" t="s">
        <v>840</v>
      </c>
      <c r="B5042" s="27" t="e">
        <f>#REF!*(1+#REF!)*(1+#REF!)*(1+#REF!)</f>
        <v>#REF!</v>
      </c>
      <c r="C5042" s="6"/>
      <c r="D5042" s="260"/>
      <c r="E5042" s="260"/>
      <c r="F5042" s="41"/>
      <c r="G5042" s="1" t="s">
        <v>614</v>
      </c>
      <c r="H5042" s="16"/>
      <c r="I5042" s="136"/>
      <c r="J5042" s="93"/>
    </row>
    <row r="5043" spans="1:10" s="3" customFormat="1" ht="11.1" customHeight="1" x14ac:dyDescent="0.2">
      <c r="A5043" s="315" t="s">
        <v>841</v>
      </c>
      <c r="B5043" s="27" t="e">
        <f>#REF!*(1+#REF!)*(1+#REF!)*(1+#REF!)</f>
        <v>#REF!</v>
      </c>
      <c r="C5043" s="6"/>
      <c r="D5043" s="260"/>
      <c r="E5043" s="260"/>
      <c r="F5043" s="41"/>
      <c r="G5043" s="1" t="s">
        <v>614</v>
      </c>
      <c r="H5043" s="16"/>
      <c r="I5043" s="136"/>
      <c r="J5043" s="93"/>
    </row>
    <row r="5044" spans="1:10" s="3" customFormat="1" ht="11.1" customHeight="1" x14ac:dyDescent="0.2">
      <c r="A5044" s="314" t="s">
        <v>842</v>
      </c>
      <c r="B5044" s="27" t="e">
        <f>#REF!*(1+#REF!)*(1+#REF!)*(1+#REF!)</f>
        <v>#REF!</v>
      </c>
      <c r="C5044" s="6"/>
      <c r="D5044" s="260"/>
      <c r="E5044" s="260"/>
      <c r="F5044" s="41"/>
      <c r="G5044" s="1" t="s">
        <v>614</v>
      </c>
      <c r="H5044" s="16"/>
      <c r="I5044" s="136"/>
      <c r="J5044" s="93"/>
    </row>
    <row r="5045" spans="1:10" s="3" customFormat="1" ht="11.1" customHeight="1" x14ac:dyDescent="0.2">
      <c r="A5045" s="314" t="s">
        <v>843</v>
      </c>
      <c r="B5045" s="27" t="e">
        <f>#REF!*(1+#REF!)*(1+#REF!)*(1+#REF!)</f>
        <v>#REF!</v>
      </c>
      <c r="C5045" s="6"/>
      <c r="D5045" s="260"/>
      <c r="E5045" s="260"/>
      <c r="F5045" s="41"/>
      <c r="G5045" s="1" t="s">
        <v>614</v>
      </c>
      <c r="H5045" s="16"/>
      <c r="I5045" s="136"/>
      <c r="J5045" s="93"/>
    </row>
    <row r="5046" spans="1:10" s="3" customFormat="1" ht="11.1" customHeight="1" x14ac:dyDescent="0.2">
      <c r="A5046" s="314" t="s">
        <v>844</v>
      </c>
      <c r="B5046" s="27" t="e">
        <f>#REF!*(1+#REF!)*(1+#REF!)*(1+#REF!)</f>
        <v>#REF!</v>
      </c>
      <c r="C5046" s="6"/>
      <c r="D5046" s="260"/>
      <c r="E5046" s="260"/>
      <c r="F5046" s="41"/>
      <c r="G5046" s="1" t="s">
        <v>614</v>
      </c>
      <c r="H5046" s="16"/>
      <c r="I5046" s="136"/>
      <c r="J5046" s="93"/>
    </row>
    <row r="5047" spans="1:10" s="3" customFormat="1" ht="11.1" customHeight="1" x14ac:dyDescent="0.2">
      <c r="A5047" s="314" t="s">
        <v>845</v>
      </c>
      <c r="B5047" s="27" t="e">
        <f>#REF!*(1+#REF!)*(1+#REF!)*(1+#REF!)</f>
        <v>#REF!</v>
      </c>
      <c r="C5047" s="6"/>
      <c r="D5047" s="260"/>
      <c r="E5047" s="260"/>
      <c r="F5047" s="41"/>
      <c r="G5047" s="1" t="s">
        <v>614</v>
      </c>
      <c r="H5047" s="16"/>
      <c r="I5047" s="136"/>
      <c r="J5047" s="93"/>
    </row>
    <row r="5048" spans="1:10" s="3" customFormat="1" ht="11.1" customHeight="1" x14ac:dyDescent="0.2">
      <c r="A5048" s="314"/>
      <c r="B5048" s="51"/>
      <c r="C5048" s="6"/>
      <c r="D5048" s="53"/>
      <c r="F5048" s="41"/>
      <c r="G5048" s="1"/>
      <c r="H5048" s="16"/>
      <c r="I5048" s="136"/>
      <c r="J5048" s="98"/>
    </row>
    <row r="5049" spans="1:10" s="3" customFormat="1" ht="11.1" customHeight="1" x14ac:dyDescent="0.2">
      <c r="A5049" s="314"/>
      <c r="B5049" s="51"/>
      <c r="C5049" s="6"/>
      <c r="D5049" s="53"/>
      <c r="F5049" s="41"/>
      <c r="G5049" s="1"/>
      <c r="H5049" s="16"/>
      <c r="I5049" s="136"/>
      <c r="J5049" s="98"/>
    </row>
    <row r="5050" spans="1:10" s="3" customFormat="1" ht="11.1" customHeight="1" x14ac:dyDescent="0.2">
      <c r="A5050" s="312" t="s">
        <v>1083</v>
      </c>
      <c r="B5050" s="51"/>
      <c r="C5050" s="6"/>
      <c r="D5050" s="53"/>
      <c r="F5050" s="41"/>
      <c r="G5050" s="1"/>
      <c r="H5050" s="16"/>
      <c r="I5050" s="136"/>
      <c r="J5050" s="106"/>
    </row>
    <row r="5051" spans="1:10" s="3" customFormat="1" ht="11.1" customHeight="1" x14ac:dyDescent="0.2">
      <c r="A5051" s="314" t="s">
        <v>1774</v>
      </c>
      <c r="B5051" s="27" t="e">
        <f>#REF!*(1+#REF!)*(1+#REF!)*(1+#REF!)</f>
        <v>#REF!</v>
      </c>
      <c r="C5051" s="6"/>
      <c r="D5051" s="260"/>
      <c r="F5051" s="41"/>
      <c r="G5051" s="1" t="s">
        <v>614</v>
      </c>
      <c r="H5051" s="16"/>
      <c r="I5051" s="136"/>
      <c r="J5051" s="106"/>
    </row>
    <row r="5052" spans="1:10" s="3" customFormat="1" ht="11.1" customHeight="1" x14ac:dyDescent="0.2">
      <c r="A5052" s="314" t="s">
        <v>1085</v>
      </c>
      <c r="B5052" s="27" t="e">
        <f>#REF!*(1+#REF!)*(1+#REF!)*(1+#REF!)</f>
        <v>#REF!</v>
      </c>
      <c r="C5052" s="6"/>
      <c r="D5052" s="260"/>
      <c r="F5052" s="41"/>
      <c r="G5052" s="1" t="s">
        <v>614</v>
      </c>
      <c r="H5052" s="16"/>
      <c r="I5052" s="136"/>
      <c r="J5052" s="106"/>
    </row>
    <row r="5053" spans="1:10" s="3" customFormat="1" ht="11.1" customHeight="1" x14ac:dyDescent="0.2">
      <c r="A5053" s="314" t="s">
        <v>1086</v>
      </c>
      <c r="B5053" s="27" t="e">
        <f>#REF!*(1+#REF!)*(1+#REF!)*(1+#REF!)</f>
        <v>#REF!</v>
      </c>
      <c r="C5053" s="6"/>
      <c r="D5053" s="260"/>
      <c r="F5053" s="41"/>
      <c r="G5053" s="1" t="s">
        <v>614</v>
      </c>
      <c r="H5053" s="16"/>
      <c r="I5053" s="136"/>
      <c r="J5053" s="106"/>
    </row>
    <row r="5054" spans="1:10" s="3" customFormat="1" ht="11.1" customHeight="1" x14ac:dyDescent="0.2">
      <c r="A5054" s="314" t="s">
        <v>1088</v>
      </c>
      <c r="B5054" s="27" t="e">
        <f>#REF!*(1+#REF!)*(1+#REF!)*(1+#REF!)</f>
        <v>#REF!</v>
      </c>
      <c r="C5054" s="6"/>
      <c r="D5054" s="260"/>
      <c r="F5054" s="41"/>
      <c r="G5054" s="1" t="s">
        <v>614</v>
      </c>
      <c r="H5054" s="16"/>
      <c r="I5054" s="136"/>
      <c r="J5054" s="106"/>
    </row>
    <row r="5055" spans="1:10" s="3" customFormat="1" ht="11.1" customHeight="1" x14ac:dyDescent="0.2">
      <c r="A5055" s="314" t="s">
        <v>1087</v>
      </c>
      <c r="B5055" s="27" t="e">
        <f>#REF!*(1+#REF!)*(1+#REF!)*(1+#REF!)</f>
        <v>#REF!</v>
      </c>
      <c r="C5055" s="6"/>
      <c r="D5055" s="260"/>
      <c r="F5055" s="41"/>
      <c r="G5055" s="1" t="s">
        <v>614</v>
      </c>
      <c r="H5055" s="16"/>
      <c r="I5055" s="136"/>
      <c r="J5055" s="106"/>
    </row>
    <row r="5056" spans="1:10" s="3" customFormat="1" ht="11.1" customHeight="1" x14ac:dyDescent="0.2">
      <c r="A5056" s="314" t="s">
        <v>1089</v>
      </c>
      <c r="B5056" s="27" t="e">
        <f>#REF!*(1+#REF!)*(1+#REF!)*(1+#REF!)</f>
        <v>#REF!</v>
      </c>
      <c r="C5056" s="6"/>
      <c r="D5056" s="260"/>
      <c r="F5056" s="41"/>
      <c r="G5056" s="1" t="s">
        <v>614</v>
      </c>
      <c r="H5056" s="16"/>
      <c r="I5056" s="136"/>
      <c r="J5056" s="106"/>
    </row>
    <row r="5057" spans="1:10" s="3" customFormat="1" ht="11.1" customHeight="1" x14ac:dyDescent="0.2">
      <c r="A5057" s="314"/>
      <c r="B5057" s="51"/>
      <c r="C5057" s="6"/>
      <c r="D5057" s="53"/>
      <c r="F5057" s="41"/>
      <c r="G5057" s="1"/>
      <c r="H5057" s="16"/>
      <c r="I5057" s="136"/>
      <c r="J5057" s="106"/>
    </row>
    <row r="5058" spans="1:10" s="3" customFormat="1" ht="11.1" customHeight="1" x14ac:dyDescent="0.2">
      <c r="A5058" s="312" t="s">
        <v>1084</v>
      </c>
      <c r="B5058" s="51"/>
      <c r="C5058" s="6"/>
      <c r="D5058" s="53"/>
      <c r="F5058" s="41"/>
      <c r="G5058" s="1"/>
      <c r="H5058" s="16"/>
      <c r="I5058" s="136"/>
      <c r="J5058" s="106"/>
    </row>
    <row r="5059" spans="1:10" s="3" customFormat="1" ht="11.1" customHeight="1" x14ac:dyDescent="0.2">
      <c r="A5059" s="314" t="s">
        <v>1090</v>
      </c>
      <c r="B5059" s="27" t="e">
        <f>#REF!*(1+#REF!)*(1+#REF!)*(1+#REF!)</f>
        <v>#REF!</v>
      </c>
      <c r="C5059" s="6"/>
      <c r="D5059" s="260"/>
      <c r="F5059" s="41"/>
      <c r="G5059" s="1" t="s">
        <v>614</v>
      </c>
      <c r="H5059" s="16"/>
      <c r="I5059" s="136"/>
      <c r="J5059" s="106"/>
    </row>
    <row r="5060" spans="1:10" s="3" customFormat="1" ht="11.1" customHeight="1" x14ac:dyDescent="0.2">
      <c r="A5060" s="314" t="s">
        <v>1091</v>
      </c>
      <c r="B5060" s="27" t="e">
        <f>#REF!*(1+#REF!)*(1+#REF!)*(1+#REF!)</f>
        <v>#REF!</v>
      </c>
      <c r="C5060" s="6"/>
      <c r="D5060" s="260"/>
      <c r="F5060" s="41"/>
      <c r="G5060" s="1" t="s">
        <v>614</v>
      </c>
      <c r="H5060" s="16"/>
      <c r="I5060" s="136"/>
      <c r="J5060" s="106"/>
    </row>
    <row r="5061" spans="1:10" s="3" customFormat="1" ht="11.1" customHeight="1" x14ac:dyDescent="0.2">
      <c r="A5061" s="314" t="s">
        <v>1092</v>
      </c>
      <c r="B5061" s="27" t="e">
        <f>#REF!*(1+#REF!)*(1+#REF!)*(1+#REF!)</f>
        <v>#REF!</v>
      </c>
      <c r="C5061" s="6"/>
      <c r="D5061" s="260"/>
      <c r="F5061" s="41"/>
      <c r="G5061" s="1" t="s">
        <v>614</v>
      </c>
      <c r="H5061" s="16"/>
      <c r="I5061" s="136"/>
      <c r="J5061" s="106"/>
    </row>
    <row r="5062" spans="1:10" s="3" customFormat="1" ht="11.1" customHeight="1" x14ac:dyDescent="0.2">
      <c r="A5062" s="314" t="s">
        <v>1093</v>
      </c>
      <c r="B5062" s="27" t="e">
        <f>#REF!*(1+#REF!)*(1+#REF!)*(1+#REF!)</f>
        <v>#REF!</v>
      </c>
      <c r="C5062" s="6"/>
      <c r="D5062" s="260"/>
      <c r="F5062" s="41"/>
      <c r="G5062" s="1" t="s">
        <v>614</v>
      </c>
      <c r="H5062" s="16"/>
      <c r="I5062" s="136"/>
      <c r="J5062" s="106"/>
    </row>
    <row r="5063" spans="1:10" s="3" customFormat="1" ht="11.1" customHeight="1" x14ac:dyDescent="0.2">
      <c r="A5063" s="314" t="s">
        <v>1094</v>
      </c>
      <c r="B5063" s="27" t="e">
        <f>#REF!*(1+#REF!)*(1+#REF!)*(1+#REF!)</f>
        <v>#REF!</v>
      </c>
      <c r="C5063" s="6"/>
      <c r="D5063" s="260"/>
      <c r="F5063" s="41"/>
      <c r="G5063" s="1" t="s">
        <v>614</v>
      </c>
      <c r="H5063" s="16"/>
      <c r="I5063" s="136"/>
      <c r="J5063" s="106"/>
    </row>
    <row r="5064" spans="1:10" s="3" customFormat="1" ht="11.1" customHeight="1" x14ac:dyDescent="0.2">
      <c r="A5064" s="314" t="s">
        <v>1095</v>
      </c>
      <c r="B5064" s="27" t="e">
        <f>#REF!*(1+#REF!)*(1+#REF!)*(1+#REF!)</f>
        <v>#REF!</v>
      </c>
      <c r="C5064" s="6"/>
      <c r="D5064" s="260"/>
      <c r="F5064" s="41"/>
      <c r="G5064" s="1" t="s">
        <v>614</v>
      </c>
      <c r="H5064" s="16"/>
      <c r="I5064" s="136"/>
      <c r="J5064" s="106"/>
    </row>
    <row r="5065" spans="1:10" s="3" customFormat="1" ht="11.1" customHeight="1" x14ac:dyDescent="0.2">
      <c r="A5065" s="314"/>
      <c r="B5065" s="51"/>
      <c r="C5065" s="6"/>
      <c r="D5065" s="53"/>
      <c r="F5065" s="41"/>
      <c r="G5065" s="1"/>
      <c r="H5065" s="16"/>
      <c r="I5065" s="136"/>
      <c r="J5065" s="106"/>
    </row>
    <row r="5066" spans="1:10" s="3" customFormat="1" ht="11.1" customHeight="1" x14ac:dyDescent="0.2">
      <c r="A5066" s="314"/>
      <c r="B5066" s="51"/>
      <c r="C5066" s="6"/>
      <c r="D5066" s="53"/>
      <c r="F5066" s="41"/>
      <c r="H5066" s="16"/>
      <c r="I5066" s="136"/>
      <c r="J5066" s="106"/>
    </row>
    <row r="5067" spans="1:10" s="3" customFormat="1" ht="11.1" customHeight="1" x14ac:dyDescent="0.2">
      <c r="A5067" s="312" t="s">
        <v>1081</v>
      </c>
      <c r="B5067" s="51"/>
      <c r="C5067" s="6"/>
      <c r="D5067" s="53"/>
      <c r="F5067" s="41"/>
      <c r="G5067" s="1"/>
      <c r="H5067" s="16"/>
      <c r="I5067" s="136"/>
      <c r="J5067" s="1"/>
    </row>
    <row r="5068" spans="1:10" s="3" customFormat="1" ht="11.1" customHeight="1" x14ac:dyDescent="0.2">
      <c r="A5068" s="306" t="s">
        <v>1056</v>
      </c>
      <c r="B5068" s="27" t="e">
        <f>#REF!*(1+#REF!)*(1+#REF!)*(1+#REF!)</f>
        <v>#REF!</v>
      </c>
      <c r="C5068" s="6"/>
      <c r="D5068" s="260"/>
      <c r="F5068" s="41"/>
      <c r="G5068" s="1" t="s">
        <v>1061</v>
      </c>
      <c r="H5068" s="16"/>
      <c r="I5068" s="136"/>
      <c r="J5068" s="93"/>
    </row>
    <row r="5069" spans="1:10" s="3" customFormat="1" ht="11.1" customHeight="1" x14ac:dyDescent="0.2">
      <c r="A5069" s="306" t="s">
        <v>1057</v>
      </c>
      <c r="B5069" s="27" t="e">
        <f>#REF!*(1+#REF!)*(1+#REF!)*(1+#REF!)</f>
        <v>#REF!</v>
      </c>
      <c r="C5069" s="6"/>
      <c r="D5069" s="260"/>
      <c r="F5069" s="41"/>
      <c r="G5069" s="1" t="s">
        <v>1061</v>
      </c>
      <c r="H5069" s="16"/>
      <c r="I5069" s="136"/>
      <c r="J5069" s="93"/>
    </row>
    <row r="5070" spans="1:10" s="3" customFormat="1" ht="11.1" customHeight="1" x14ac:dyDescent="0.2">
      <c r="A5070" s="306" t="s">
        <v>1058</v>
      </c>
      <c r="B5070" s="27" t="e">
        <f>#REF!*(1+#REF!)*(1+#REF!)*(1+#REF!)</f>
        <v>#REF!</v>
      </c>
      <c r="C5070" s="6"/>
      <c r="D5070" s="260"/>
      <c r="F5070" s="41"/>
      <c r="G5070" s="1" t="s">
        <v>1061</v>
      </c>
      <c r="H5070" s="16"/>
      <c r="I5070" s="136"/>
      <c r="J5070" s="93"/>
    </row>
    <row r="5071" spans="1:10" s="3" customFormat="1" ht="11.1" customHeight="1" x14ac:dyDescent="0.2">
      <c r="A5071" s="306" t="s">
        <v>1059</v>
      </c>
      <c r="B5071" s="27" t="e">
        <f>#REF!*(1+#REF!)*(1+#REF!)*(1+#REF!)</f>
        <v>#REF!</v>
      </c>
      <c r="C5071" s="6"/>
      <c r="D5071" s="260"/>
      <c r="F5071" s="41"/>
      <c r="G5071" s="1" t="s">
        <v>1061</v>
      </c>
      <c r="H5071" s="16"/>
      <c r="I5071" s="136"/>
      <c r="J5071" s="93"/>
    </row>
    <row r="5072" spans="1:10" s="3" customFormat="1" ht="11.1" customHeight="1" x14ac:dyDescent="0.2">
      <c r="A5072" s="306" t="s">
        <v>1060</v>
      </c>
      <c r="B5072" s="27" t="e">
        <f>#REF!*(1+#REF!)*(1+#REF!)*(1+#REF!)</f>
        <v>#REF!</v>
      </c>
      <c r="C5072" s="6"/>
      <c r="D5072" s="260"/>
      <c r="F5072" s="41"/>
      <c r="G5072" s="1" t="s">
        <v>1061</v>
      </c>
      <c r="H5072" s="16"/>
      <c r="I5072" s="136"/>
      <c r="J5072" s="93"/>
    </row>
    <row r="5073" spans="1:10" s="3" customFormat="1" ht="11.1" customHeight="1" x14ac:dyDescent="0.2">
      <c r="A5073" s="314"/>
      <c r="B5073" s="51"/>
      <c r="C5073" s="6"/>
      <c r="D5073" s="53"/>
      <c r="F5073" s="41"/>
      <c r="H5073" s="16"/>
      <c r="I5073" s="136"/>
      <c r="J5073" s="106"/>
    </row>
    <row r="5074" spans="1:10" s="3" customFormat="1" ht="11.1" customHeight="1" x14ac:dyDescent="0.2">
      <c r="A5074" s="312" t="s">
        <v>1082</v>
      </c>
      <c r="B5074" s="51"/>
      <c r="C5074" s="6"/>
      <c r="D5074" s="53"/>
      <c r="F5074" s="41"/>
      <c r="G5074" s="1"/>
      <c r="H5074" s="16"/>
      <c r="I5074" s="130"/>
      <c r="J5074" s="106"/>
    </row>
    <row r="5075" spans="1:10" s="3" customFormat="1" ht="11.1" customHeight="1" x14ac:dyDescent="0.2">
      <c r="A5075" s="306" t="s">
        <v>533</v>
      </c>
      <c r="B5075" s="27" t="e">
        <f>#REF!*(1+#REF!)*(1+#REF!)*(1+#REF!)</f>
        <v>#REF!</v>
      </c>
      <c r="C5075" s="6"/>
      <c r="D5075" s="260"/>
      <c r="F5075" s="41"/>
      <c r="G5075" s="1" t="s">
        <v>1061</v>
      </c>
      <c r="H5075" s="16"/>
      <c r="I5075" s="136"/>
      <c r="J5075" s="106"/>
    </row>
    <row r="5076" spans="1:10" s="3" customFormat="1" ht="11.1" customHeight="1" x14ac:dyDescent="0.2">
      <c r="A5076" s="306" t="s">
        <v>534</v>
      </c>
      <c r="B5076" s="27" t="e">
        <f>#REF!*(1+#REF!)*(1+#REF!)*(1+#REF!)</f>
        <v>#REF!</v>
      </c>
      <c r="C5076" s="6"/>
      <c r="D5076" s="260"/>
      <c r="F5076" s="41"/>
      <c r="G5076" s="1" t="s">
        <v>1061</v>
      </c>
      <c r="H5076" s="16"/>
      <c r="I5076" s="136"/>
      <c r="J5076" s="106"/>
    </row>
    <row r="5077" spans="1:10" s="3" customFormat="1" ht="11.1" customHeight="1" x14ac:dyDescent="0.2">
      <c r="A5077" s="306" t="s">
        <v>535</v>
      </c>
      <c r="B5077" s="27" t="e">
        <f>#REF!*(1+#REF!)*(1+#REF!)*(1+#REF!)</f>
        <v>#REF!</v>
      </c>
      <c r="C5077" s="6"/>
      <c r="D5077" s="260"/>
      <c r="F5077" s="41"/>
      <c r="G5077" s="1" t="s">
        <v>1061</v>
      </c>
      <c r="H5077" s="16"/>
      <c r="I5077" s="136"/>
      <c r="J5077" s="106"/>
    </row>
    <row r="5078" spans="1:10" s="3" customFormat="1" ht="11.1" customHeight="1" x14ac:dyDescent="0.2">
      <c r="A5078" s="306" t="s">
        <v>536</v>
      </c>
      <c r="B5078" s="27" t="e">
        <f>#REF!*(1+#REF!)*(1+#REF!)*(1+#REF!)</f>
        <v>#REF!</v>
      </c>
      <c r="C5078" s="6"/>
      <c r="D5078" s="260"/>
      <c r="F5078" s="41"/>
      <c r="G5078" s="1" t="s">
        <v>1061</v>
      </c>
      <c r="H5078" s="16"/>
      <c r="I5078" s="136"/>
      <c r="J5078" s="106"/>
    </row>
    <row r="5079" spans="1:10" s="3" customFormat="1" ht="11.1" customHeight="1" x14ac:dyDescent="0.2">
      <c r="A5079" s="306" t="s">
        <v>537</v>
      </c>
      <c r="B5079" s="27" t="e">
        <f>#REF!*(1+#REF!)*(1+#REF!)*(1+#REF!)</f>
        <v>#REF!</v>
      </c>
      <c r="C5079" s="6"/>
      <c r="D5079" s="260"/>
      <c r="F5079" s="41"/>
      <c r="G5079" s="1" t="s">
        <v>1061</v>
      </c>
      <c r="H5079" s="16"/>
      <c r="I5079" s="136"/>
      <c r="J5079" s="106"/>
    </row>
    <row r="5080" spans="1:10" s="3" customFormat="1" ht="11.1" customHeight="1" x14ac:dyDescent="0.2">
      <c r="A5080" s="306"/>
      <c r="B5080" s="27"/>
      <c r="C5080" s="6"/>
      <c r="D5080" s="53"/>
      <c r="F5080" s="41"/>
      <c r="G5080" s="1"/>
      <c r="H5080" s="16"/>
      <c r="I5080" s="136"/>
      <c r="J5080" s="106"/>
    </row>
    <row r="5081" spans="1:10" s="3" customFormat="1" ht="11.1" customHeight="1" x14ac:dyDescent="0.2">
      <c r="A5081" s="306"/>
      <c r="B5081" s="27"/>
      <c r="C5081" s="6"/>
      <c r="D5081" s="53"/>
      <c r="F5081" s="41"/>
      <c r="G5081" s="1"/>
      <c r="H5081" s="16"/>
      <c r="I5081" s="136"/>
      <c r="J5081" s="106"/>
    </row>
    <row r="5082" spans="1:10" s="3" customFormat="1" ht="11.1" customHeight="1" x14ac:dyDescent="0.2">
      <c r="A5082" s="312" t="s">
        <v>472</v>
      </c>
      <c r="B5082" s="63"/>
      <c r="C5082" s="52"/>
      <c r="D5082" s="53"/>
      <c r="E5082" s="24"/>
      <c r="F5082" s="55"/>
      <c r="G5082" s="10"/>
      <c r="H5082" s="19"/>
      <c r="I5082" s="136"/>
      <c r="J5082" s="39"/>
    </row>
    <row r="5083" spans="1:10" s="3" customFormat="1" ht="11.1" customHeight="1" x14ac:dyDescent="0.2">
      <c r="A5083" s="306" t="s">
        <v>467</v>
      </c>
      <c r="B5083" s="27" t="e">
        <f>#REF!*(1+#REF!)*(1+#REF!)*(1+#REF!)</f>
        <v>#REF!</v>
      </c>
      <c r="C5083" s="52"/>
      <c r="D5083" s="260"/>
      <c r="E5083" s="24"/>
      <c r="F5083" s="55"/>
      <c r="G5083" s="10" t="s">
        <v>413</v>
      </c>
      <c r="H5083" s="16"/>
      <c r="I5083" s="136"/>
      <c r="J5083" s="106"/>
    </row>
    <row r="5084" spans="1:10" s="3" customFormat="1" ht="11.1" customHeight="1" x14ac:dyDescent="0.2">
      <c r="A5084" s="306" t="s">
        <v>468</v>
      </c>
      <c r="B5084" s="27" t="e">
        <f>#REF!*(1+#REF!)*(1+#REF!)*(1+#REF!)</f>
        <v>#REF!</v>
      </c>
      <c r="C5084" s="52"/>
      <c r="D5084" s="260"/>
      <c r="E5084" s="24"/>
      <c r="F5084" s="55"/>
      <c r="G5084" s="10" t="s">
        <v>413</v>
      </c>
      <c r="H5084" s="16"/>
      <c r="I5084" s="136"/>
      <c r="J5084" s="106"/>
    </row>
    <row r="5085" spans="1:10" s="3" customFormat="1" ht="11.1" customHeight="1" x14ac:dyDescent="0.2">
      <c r="A5085" s="306" t="s">
        <v>469</v>
      </c>
      <c r="B5085" s="27" t="e">
        <f>#REF!*(1+#REF!)*(1+#REF!)*(1+#REF!)</f>
        <v>#REF!</v>
      </c>
      <c r="C5085" s="52"/>
      <c r="D5085" s="260"/>
      <c r="E5085" s="24"/>
      <c r="F5085" s="55"/>
      <c r="G5085" s="10" t="s">
        <v>413</v>
      </c>
      <c r="H5085" s="16"/>
      <c r="I5085" s="136"/>
      <c r="J5085" s="106"/>
    </row>
    <row r="5086" spans="1:10" s="3" customFormat="1" ht="11.1" customHeight="1" x14ac:dyDescent="0.2">
      <c r="A5086" s="306" t="s">
        <v>470</v>
      </c>
      <c r="B5086" s="27" t="e">
        <f>#REF!*(1+#REF!)*(1+#REF!)*(1+#REF!)</f>
        <v>#REF!</v>
      </c>
      <c r="C5086" s="52"/>
      <c r="D5086" s="260"/>
      <c r="E5086" s="24"/>
      <c r="F5086" s="55"/>
      <c r="G5086" s="10" t="s">
        <v>413</v>
      </c>
      <c r="H5086" s="16"/>
      <c r="I5086" s="136"/>
      <c r="J5086" s="106"/>
    </row>
    <row r="5087" spans="1:10" s="3" customFormat="1" ht="11.1" customHeight="1" x14ac:dyDescent="0.2">
      <c r="A5087" s="306" t="s">
        <v>471</v>
      </c>
      <c r="B5087" s="27" t="e">
        <f>#REF!*(1+#REF!)*(1+#REF!)*(1+#REF!)</f>
        <v>#REF!</v>
      </c>
      <c r="C5087" s="52"/>
      <c r="D5087" s="260"/>
      <c r="E5087" s="24"/>
      <c r="F5087" s="55"/>
      <c r="G5087" s="10" t="s">
        <v>413</v>
      </c>
      <c r="H5087" s="16"/>
      <c r="I5087" s="136"/>
      <c r="J5087" s="106"/>
    </row>
    <row r="5088" spans="1:10" s="3" customFormat="1" ht="11.1" customHeight="1" x14ac:dyDescent="0.2">
      <c r="A5088" s="306" t="s">
        <v>414</v>
      </c>
      <c r="B5088" s="27" t="e">
        <f>#REF!*(1+#REF!)*(1+#REF!)*(1+#REF!)</f>
        <v>#REF!</v>
      </c>
      <c r="C5088" s="52"/>
      <c r="D5088" s="260"/>
      <c r="E5088" s="24"/>
      <c r="F5088" s="55"/>
      <c r="G5088" s="10" t="s">
        <v>413</v>
      </c>
      <c r="H5088" s="16"/>
      <c r="I5088" s="136"/>
      <c r="J5088" s="106"/>
    </row>
    <row r="5089" spans="1:11" s="3" customFormat="1" ht="11.1" customHeight="1" x14ac:dyDescent="0.2">
      <c r="A5089" s="306" t="s">
        <v>415</v>
      </c>
      <c r="B5089" s="27" t="e">
        <f>#REF!*(1+#REF!)*(1+#REF!)*(1+#REF!)</f>
        <v>#REF!</v>
      </c>
      <c r="C5089" s="52"/>
      <c r="D5089" s="260"/>
      <c r="E5089" s="24"/>
      <c r="F5089" s="55"/>
      <c r="G5089" s="10" t="s">
        <v>413</v>
      </c>
      <c r="H5089" s="16"/>
      <c r="I5089" s="136"/>
      <c r="J5089" s="106"/>
    </row>
    <row r="5090" spans="1:11" s="3" customFormat="1" ht="11.1" customHeight="1" x14ac:dyDescent="0.2">
      <c r="A5090" s="306"/>
      <c r="B5090" s="27"/>
      <c r="C5090" s="52"/>
      <c r="D5090" s="53"/>
      <c r="E5090" s="24"/>
      <c r="F5090" s="55"/>
      <c r="G5090" s="10"/>
      <c r="H5090" s="16"/>
      <c r="I5090" s="136"/>
      <c r="J5090" s="106"/>
    </row>
    <row r="5091" spans="1:11" s="3" customFormat="1" ht="11.1" customHeight="1" x14ac:dyDescent="0.2">
      <c r="A5091" s="306" t="s">
        <v>416</v>
      </c>
      <c r="B5091" s="27" t="e">
        <f>#REF!*(1+#REF!)*(1+#REF!)*(1+#REF!)</f>
        <v>#REF!</v>
      </c>
      <c r="C5091" s="52"/>
      <c r="D5091" s="260"/>
      <c r="E5091" s="24"/>
      <c r="F5091" s="55"/>
      <c r="G5091" s="10" t="s">
        <v>413</v>
      </c>
      <c r="H5091" s="16"/>
      <c r="I5091" s="136"/>
      <c r="J5091" s="106"/>
    </row>
    <row r="5092" spans="1:11" s="3" customFormat="1" ht="11.1" customHeight="1" x14ac:dyDescent="0.2">
      <c r="A5092" s="306" t="s">
        <v>417</v>
      </c>
      <c r="B5092" s="27" t="e">
        <f>#REF!*(1+#REF!)*(1+#REF!)*(1+#REF!)</f>
        <v>#REF!</v>
      </c>
      <c r="C5092" s="52"/>
      <c r="D5092" s="260"/>
      <c r="E5092" s="24"/>
      <c r="F5092" s="55"/>
      <c r="G5092" s="10" t="s">
        <v>413</v>
      </c>
      <c r="H5092" s="16"/>
      <c r="I5092" s="136"/>
      <c r="J5092" s="106"/>
    </row>
    <row r="5093" spans="1:11" s="3" customFormat="1" ht="11.1" customHeight="1" x14ac:dyDescent="0.2">
      <c r="A5093" s="306" t="s">
        <v>418</v>
      </c>
      <c r="B5093" s="27" t="e">
        <f>#REF!*(1+#REF!)*(1+#REF!)*(1+#REF!)</f>
        <v>#REF!</v>
      </c>
      <c r="C5093" s="52"/>
      <c r="D5093" s="260"/>
      <c r="E5093" s="24"/>
      <c r="F5093" s="55"/>
      <c r="G5093" s="10" t="s">
        <v>413</v>
      </c>
      <c r="H5093" s="16"/>
      <c r="I5093" s="136"/>
      <c r="J5093" s="106"/>
    </row>
    <row r="5094" spans="1:11" s="3" customFormat="1" ht="11.1" customHeight="1" x14ac:dyDescent="0.2">
      <c r="A5094" s="306" t="s">
        <v>419</v>
      </c>
      <c r="B5094" s="27" t="e">
        <f>#REF!*(1+#REF!)*(1+#REF!)*(1+#REF!)</f>
        <v>#REF!</v>
      </c>
      <c r="C5094" s="52"/>
      <c r="D5094" s="260"/>
      <c r="E5094" s="24"/>
      <c r="F5094" s="55"/>
      <c r="G5094" s="10" t="s">
        <v>413</v>
      </c>
      <c r="H5094" s="16"/>
      <c r="I5094" s="136"/>
      <c r="J5094" s="106"/>
    </row>
    <row r="5095" spans="1:11" s="3" customFormat="1" ht="11.1" customHeight="1" x14ac:dyDescent="0.2">
      <c r="A5095" s="306" t="s">
        <v>420</v>
      </c>
      <c r="B5095" s="27" t="e">
        <f>#REF!*(1+#REF!)*(1+#REF!)*(1+#REF!)</f>
        <v>#REF!</v>
      </c>
      <c r="C5095" s="52"/>
      <c r="D5095" s="260"/>
      <c r="E5095" s="24"/>
      <c r="F5095" s="55"/>
      <c r="G5095" s="10" t="s">
        <v>413</v>
      </c>
      <c r="H5095" s="16"/>
      <c r="I5095" s="136"/>
      <c r="J5095" s="106"/>
    </row>
    <row r="5096" spans="1:11" s="3" customFormat="1" ht="11.1" customHeight="1" x14ac:dyDescent="0.2">
      <c r="A5096" s="306" t="s">
        <v>421</v>
      </c>
      <c r="B5096" s="27" t="e">
        <f>#REF!*(1+#REF!)*(1+#REF!)*(1+#REF!)</f>
        <v>#REF!</v>
      </c>
      <c r="C5096" s="52"/>
      <c r="D5096" s="260"/>
      <c r="E5096" s="24"/>
      <c r="F5096" s="55"/>
      <c r="G5096" s="10" t="s">
        <v>413</v>
      </c>
      <c r="H5096" s="16"/>
      <c r="I5096" s="136"/>
      <c r="J5096" s="106"/>
    </row>
    <row r="5097" spans="1:11" s="3" customFormat="1" ht="11.1" customHeight="1" thickBot="1" x14ac:dyDescent="0.25">
      <c r="A5097" s="64"/>
      <c r="B5097" s="46"/>
      <c r="C5097" s="58"/>
      <c r="D5097" s="147"/>
      <c r="E5097" s="47"/>
      <c r="F5097" s="48"/>
      <c r="G5097" s="1"/>
      <c r="H5097" s="16"/>
      <c r="I5097" s="136"/>
      <c r="J5097" s="106"/>
    </row>
    <row r="5098" spans="1:11" s="3" customFormat="1" ht="11.1" customHeight="1" thickTop="1" x14ac:dyDescent="0.2">
      <c r="A5098" s="21"/>
      <c r="B5098" s="27"/>
      <c r="C5098" s="6"/>
      <c r="D5098" s="53"/>
      <c r="H5098" s="16"/>
      <c r="I5098" s="136"/>
      <c r="J5098" s="106"/>
    </row>
    <row r="5099" spans="1:11" s="3" customFormat="1" ht="11.1" customHeight="1" x14ac:dyDescent="0.2">
      <c r="A5099" s="21"/>
      <c r="B5099" s="27"/>
      <c r="C5099" s="6"/>
      <c r="D5099" s="53"/>
      <c r="H5099" s="16"/>
      <c r="I5099" s="136"/>
      <c r="J5099" s="106"/>
    </row>
    <row r="5100" spans="1:11" ht="11.1" customHeight="1" thickBot="1" x14ac:dyDescent="0.25">
      <c r="A5100" s="94"/>
      <c r="B5100" s="51"/>
      <c r="C5100" s="52"/>
      <c r="D5100" s="53"/>
      <c r="E5100" s="24"/>
      <c r="F5100" s="24"/>
      <c r="G5100" s="10"/>
      <c r="H5100" s="16"/>
      <c r="I5100" s="136"/>
      <c r="J5100" s="106"/>
      <c r="K5100" s="22"/>
    </row>
    <row r="5101" spans="1:11" ht="20.100000000000001" customHeight="1" thickTop="1" thickBot="1" x14ac:dyDescent="0.25">
      <c r="A5101" s="75" t="s">
        <v>712</v>
      </c>
      <c r="B5101" s="76"/>
      <c r="C5101" s="77"/>
      <c r="D5101" s="78"/>
      <c r="E5101" s="78"/>
      <c r="F5101" s="79"/>
      <c r="G5101" s="10"/>
      <c r="H5101" s="16"/>
      <c r="I5101" s="136"/>
      <c r="J5101" s="106"/>
      <c r="K5101" s="22"/>
    </row>
    <row r="5102" spans="1:11" ht="12.95" customHeight="1" thickTop="1" x14ac:dyDescent="0.2">
      <c r="A5102" s="305" t="s">
        <v>1209</v>
      </c>
      <c r="B5102" s="51"/>
      <c r="C5102" s="52"/>
      <c r="D5102" s="53"/>
      <c r="E5102" s="24"/>
      <c r="F5102" s="55"/>
      <c r="G5102" s="10"/>
      <c r="H5102" s="19"/>
      <c r="I5102" s="130"/>
      <c r="J5102" s="106"/>
      <c r="K5102" s="22"/>
    </row>
    <row r="5103" spans="1:11" ht="12.95" customHeight="1" x14ac:dyDescent="0.2">
      <c r="A5103" s="305"/>
      <c r="B5103" s="51"/>
      <c r="C5103" s="52"/>
      <c r="D5103" s="53"/>
      <c r="E5103" s="24"/>
      <c r="F5103" s="55"/>
      <c r="G5103" s="10"/>
      <c r="H5103" s="19"/>
      <c r="I5103" s="130"/>
      <c r="J5103" s="106"/>
      <c r="K5103" s="22"/>
    </row>
    <row r="5104" spans="1:11" ht="11.1" customHeight="1" x14ac:dyDescent="0.2">
      <c r="A5104" s="312" t="s">
        <v>24</v>
      </c>
      <c r="B5104" s="27"/>
      <c r="C5104" s="6"/>
      <c r="D5104" s="53"/>
      <c r="E5104" s="3"/>
      <c r="F5104" s="41"/>
      <c r="G5104" s="3"/>
      <c r="H5104" s="15"/>
      <c r="I5104" s="132"/>
      <c r="J5104" s="106"/>
      <c r="K5104" s="22"/>
    </row>
    <row r="5105" spans="1:11" ht="11.25" customHeight="1" x14ac:dyDescent="0.25">
      <c r="A5105" s="306" t="s">
        <v>522</v>
      </c>
      <c r="B5105" s="27" t="e">
        <f>#REF!*(1+#REF!)*(1+#REF!)*(1+#REF!)</f>
        <v>#REF!</v>
      </c>
      <c r="C5105" s="70"/>
      <c r="D5105" s="260"/>
      <c r="E5105" s="3"/>
      <c r="F5105" s="41"/>
      <c r="G5105" s="11"/>
      <c r="H5105" s="16"/>
      <c r="I5105" s="136"/>
      <c r="J5105" s="106"/>
      <c r="K5105" s="22"/>
    </row>
    <row r="5106" spans="1:11" ht="11.1" customHeight="1" x14ac:dyDescent="0.2">
      <c r="A5106" s="306" t="s">
        <v>968</v>
      </c>
      <c r="B5106" s="27" t="e">
        <f>#REF!*(1+#REF!)*(1+#REF!)*(1+#REF!)</f>
        <v>#REF!</v>
      </c>
      <c r="C5106" s="14"/>
      <c r="D5106" s="260"/>
      <c r="E5106" s="3"/>
      <c r="F5106" s="41"/>
      <c r="G5106" s="11"/>
      <c r="H5106" s="16"/>
      <c r="I5106" s="136"/>
      <c r="J5106" s="106"/>
      <c r="K5106" s="22"/>
    </row>
    <row r="5107" spans="1:11" ht="11.1" customHeight="1" x14ac:dyDescent="0.2">
      <c r="A5107" s="306" t="s">
        <v>523</v>
      </c>
      <c r="B5107" s="27" t="e">
        <f>#REF!*(1+#REF!)*(1+#REF!)*(1+#REF!)</f>
        <v>#REF!</v>
      </c>
      <c r="C5107" s="14"/>
      <c r="D5107" s="260"/>
      <c r="E5107" s="3"/>
      <c r="F5107" s="41"/>
      <c r="G5107" s="11"/>
      <c r="H5107" s="16"/>
      <c r="I5107" s="136"/>
      <c r="J5107" s="106"/>
      <c r="K5107" s="22"/>
    </row>
    <row r="5108" spans="1:11" ht="11.1" customHeight="1" x14ac:dyDescent="0.2">
      <c r="A5108" s="306" t="s">
        <v>524</v>
      </c>
      <c r="B5108" s="27" t="e">
        <f>#REF!*(1+#REF!)*(1+#REF!)*(1+#REF!)</f>
        <v>#REF!</v>
      </c>
      <c r="C5108" s="14"/>
      <c r="D5108" s="260"/>
      <c r="E5108" s="3"/>
      <c r="F5108" s="41"/>
      <c r="G5108" s="11"/>
      <c r="H5108" s="16"/>
      <c r="I5108" s="136"/>
      <c r="J5108" s="106"/>
      <c r="K5108" s="22"/>
    </row>
    <row r="5109" spans="1:11" ht="11.1" customHeight="1" x14ac:dyDescent="0.2">
      <c r="A5109" s="306"/>
      <c r="B5109" s="27"/>
      <c r="C5109" s="14"/>
      <c r="D5109" s="246"/>
      <c r="E5109" s="14"/>
      <c r="F5109" s="41"/>
      <c r="G5109" s="11"/>
      <c r="H5109" s="16"/>
      <c r="I5109" s="136"/>
      <c r="J5109" s="106"/>
      <c r="K5109" s="22"/>
    </row>
    <row r="5110" spans="1:11" ht="11.1" customHeight="1" x14ac:dyDescent="0.2">
      <c r="A5110" s="306"/>
      <c r="B5110" s="27"/>
      <c r="C5110" s="14"/>
      <c r="D5110" s="246"/>
      <c r="E5110" s="14"/>
      <c r="F5110" s="41"/>
      <c r="G5110" s="11"/>
      <c r="H5110" s="15"/>
      <c r="I5110" s="132"/>
      <c r="J5110" s="106"/>
      <c r="K5110" s="22"/>
    </row>
    <row r="5111" spans="1:11" ht="11.1" customHeight="1" x14ac:dyDescent="0.2">
      <c r="A5111" s="312" t="s">
        <v>9</v>
      </c>
      <c r="B5111" s="27"/>
      <c r="C5111" s="6"/>
      <c r="D5111" s="53"/>
      <c r="E5111" s="3"/>
      <c r="F5111" s="41"/>
      <c r="G5111" s="3"/>
      <c r="H5111" s="15"/>
      <c r="I5111" s="139"/>
      <c r="J5111" s="106"/>
      <c r="K5111" s="22"/>
    </row>
    <row r="5112" spans="1:11" ht="11.1" customHeight="1" x14ac:dyDescent="0.2">
      <c r="A5112" s="314" t="s">
        <v>525</v>
      </c>
      <c r="B5112" s="27" t="e">
        <f>#REF!*(1+#REF!)*(1+#REF!)*(1+#REF!)</f>
        <v>#REF!</v>
      </c>
      <c r="C5112" s="6"/>
      <c r="D5112" s="260"/>
      <c r="E5112" s="3"/>
      <c r="F5112" s="41"/>
      <c r="G5112" s="11"/>
      <c r="H5112" s="16"/>
      <c r="I5112" s="136"/>
      <c r="J5112" s="106"/>
      <c r="K5112" s="22"/>
    </row>
    <row r="5113" spans="1:11" ht="11.1" customHeight="1" x14ac:dyDescent="0.2">
      <c r="A5113" s="306" t="s">
        <v>526</v>
      </c>
      <c r="B5113" s="27" t="e">
        <f>#REF!*(1+#REF!)*(1+#REF!)*(1+#REF!)</f>
        <v>#REF!</v>
      </c>
      <c r="C5113" s="14"/>
      <c r="D5113" s="260"/>
      <c r="E5113" s="3"/>
      <c r="F5113" s="41"/>
      <c r="G5113" s="11"/>
      <c r="H5113" s="16"/>
      <c r="I5113" s="136"/>
      <c r="J5113" s="106"/>
      <c r="K5113" s="22"/>
    </row>
    <row r="5114" spans="1:11" ht="11.1" customHeight="1" x14ac:dyDescent="0.2">
      <c r="A5114" s="306" t="s">
        <v>1955</v>
      </c>
      <c r="B5114" s="27" t="e">
        <f>#REF!*(1+#REF!)*(1+#REF!)*(1+#REF!)</f>
        <v>#REF!</v>
      </c>
      <c r="C5114" s="14"/>
      <c r="D5114" s="260"/>
      <c r="E5114" s="3"/>
      <c r="F5114" s="41"/>
      <c r="G5114" s="11"/>
      <c r="H5114" s="16"/>
      <c r="I5114" s="136"/>
      <c r="J5114" s="106"/>
      <c r="K5114" s="22"/>
    </row>
    <row r="5115" spans="1:11" ht="11.1" customHeight="1" x14ac:dyDescent="0.2">
      <c r="A5115" s="306"/>
      <c r="B5115" s="27"/>
      <c r="C5115" s="14"/>
      <c r="D5115" s="260"/>
      <c r="E5115" s="3"/>
      <c r="F5115" s="41"/>
      <c r="G5115" s="11"/>
      <c r="H5115" s="16"/>
      <c r="I5115" s="136"/>
      <c r="J5115" s="106"/>
      <c r="K5115" s="22"/>
    </row>
    <row r="5116" spans="1:11" ht="11.1" customHeight="1" x14ac:dyDescent="0.2">
      <c r="A5116" s="306" t="s">
        <v>40</v>
      </c>
      <c r="B5116" s="27" t="e">
        <f>#REF!*(1+#REF!)*(1+#REF!)*(1+#REF!)</f>
        <v>#REF!</v>
      </c>
      <c r="C5116" s="14"/>
      <c r="D5116" s="260"/>
      <c r="E5116" s="3"/>
      <c r="F5116" s="41"/>
      <c r="G5116" s="11"/>
      <c r="H5116" s="16"/>
      <c r="I5116" s="136"/>
      <c r="J5116" s="106"/>
      <c r="K5116" s="22"/>
    </row>
    <row r="5117" spans="1:11" ht="11.1" customHeight="1" x14ac:dyDescent="0.2">
      <c r="A5117" s="306" t="s">
        <v>41</v>
      </c>
      <c r="B5117" s="27" t="e">
        <f>#REF!*(1+#REF!)*(1+#REF!)*(1+#REF!)</f>
        <v>#REF!</v>
      </c>
      <c r="C5117" s="72"/>
      <c r="D5117" s="260"/>
      <c r="E5117" s="3"/>
      <c r="F5117" s="41"/>
      <c r="G5117" s="11"/>
      <c r="H5117" s="16"/>
      <c r="I5117" s="136"/>
      <c r="J5117" s="106"/>
      <c r="K5117" s="22"/>
    </row>
    <row r="5118" spans="1:11" ht="11.1" customHeight="1" x14ac:dyDescent="0.2">
      <c r="A5118" s="306"/>
      <c r="B5118" s="27"/>
      <c r="C5118" s="72"/>
      <c r="D5118" s="246"/>
      <c r="E5118" s="14"/>
      <c r="F5118" s="41"/>
      <c r="G5118" s="11"/>
      <c r="H5118" s="16"/>
      <c r="I5118" s="136"/>
      <c r="J5118" s="106"/>
      <c r="K5118" s="22"/>
    </row>
    <row r="5119" spans="1:11" ht="11.1" customHeight="1" x14ac:dyDescent="0.2">
      <c r="A5119" s="306"/>
      <c r="B5119" s="27"/>
      <c r="C5119" s="72"/>
      <c r="D5119" s="246"/>
      <c r="E5119" s="14"/>
      <c r="F5119" s="41"/>
      <c r="G5119" s="11"/>
      <c r="H5119" s="16"/>
      <c r="I5119" s="136"/>
      <c r="J5119" s="106"/>
      <c r="K5119" s="22"/>
    </row>
    <row r="5120" spans="1:11" ht="11.1" customHeight="1" x14ac:dyDescent="0.2">
      <c r="A5120" s="312" t="s">
        <v>22</v>
      </c>
      <c r="B5120" s="27"/>
      <c r="C5120" s="6"/>
      <c r="D5120" s="53"/>
      <c r="E5120" s="3"/>
      <c r="F5120" s="41"/>
      <c r="H5120" s="15"/>
      <c r="I5120" s="132"/>
      <c r="J5120" s="106"/>
      <c r="K5120" s="22"/>
    </row>
    <row r="5121" spans="1:11" ht="11.1" customHeight="1" x14ac:dyDescent="0.2">
      <c r="A5121" s="306" t="s">
        <v>1611</v>
      </c>
      <c r="B5121" s="27" t="e">
        <f>#REF!*(1+#REF!)*(1+#REF!)*(1+#REF!)</f>
        <v>#REF!</v>
      </c>
      <c r="C5121" s="14"/>
      <c r="D5121" s="260"/>
      <c r="E5121" s="3"/>
      <c r="F5121" s="41"/>
      <c r="G5121" s="11"/>
      <c r="H5121" s="16"/>
      <c r="I5121" s="136"/>
      <c r="J5121" s="106"/>
      <c r="K5121" s="22"/>
    </row>
    <row r="5122" spans="1:11" ht="11.1" customHeight="1" x14ac:dyDescent="0.2">
      <c r="A5122" s="306" t="s">
        <v>42</v>
      </c>
      <c r="B5122" s="27" t="e">
        <f>#REF!*(1+#REF!)*(1+#REF!)*(1+#REF!)</f>
        <v>#REF!</v>
      </c>
      <c r="C5122" s="14"/>
      <c r="D5122" s="260"/>
      <c r="E5122" s="3"/>
      <c r="F5122" s="41"/>
      <c r="G5122" s="11"/>
      <c r="H5122" s="16"/>
      <c r="I5122" s="136"/>
      <c r="J5122" s="106"/>
      <c r="K5122" s="22"/>
    </row>
    <row r="5123" spans="1:11" ht="11.1" customHeight="1" x14ac:dyDescent="0.2">
      <c r="A5123" s="306" t="s">
        <v>43</v>
      </c>
      <c r="B5123" s="27" t="e">
        <f>#REF!*(1+#REF!)*(1+#REF!)*(1+#REF!)</f>
        <v>#REF!</v>
      </c>
      <c r="C5123" s="14"/>
      <c r="D5123" s="260"/>
      <c r="E5123" s="3"/>
      <c r="F5123" s="41"/>
      <c r="G5123" s="11"/>
      <c r="H5123" s="16"/>
      <c r="I5123" s="136"/>
      <c r="J5123" s="106"/>
      <c r="K5123" s="22"/>
    </row>
    <row r="5124" spans="1:11" ht="11.1" customHeight="1" x14ac:dyDescent="0.2">
      <c r="A5124" s="306" t="s">
        <v>44</v>
      </c>
      <c r="B5124" s="27" t="e">
        <f>#REF!*(1+#REF!)*(1+#REF!)*(1+#REF!)</f>
        <v>#REF!</v>
      </c>
      <c r="C5124" s="14"/>
      <c r="D5124" s="260"/>
      <c r="E5124" s="3"/>
      <c r="F5124" s="41"/>
      <c r="G5124" s="11"/>
      <c r="H5124" s="16"/>
      <c r="I5124" s="136"/>
      <c r="J5124" s="106"/>
      <c r="K5124" s="22"/>
    </row>
    <row r="5125" spans="1:11" ht="11.1" customHeight="1" x14ac:dyDescent="0.2">
      <c r="A5125" s="306" t="s">
        <v>45</v>
      </c>
      <c r="B5125" s="27" t="e">
        <f>#REF!*(1+#REF!)*(1+#REF!)*(1+#REF!)</f>
        <v>#REF!</v>
      </c>
      <c r="C5125" s="14"/>
      <c r="D5125" s="260"/>
      <c r="E5125" s="3"/>
      <c r="F5125" s="41"/>
      <c r="G5125" s="11"/>
      <c r="H5125" s="16"/>
      <c r="I5125" s="136"/>
      <c r="J5125" s="106"/>
      <c r="K5125" s="22"/>
    </row>
    <row r="5126" spans="1:11" ht="11.25" customHeight="1" x14ac:dyDescent="0.25">
      <c r="A5126" s="306" t="s">
        <v>46</v>
      </c>
      <c r="B5126" s="27" t="e">
        <f>#REF!*(1+#REF!)*(1+#REF!)*(1+#REF!)</f>
        <v>#REF!</v>
      </c>
      <c r="C5126" s="70"/>
      <c r="D5126" s="260"/>
      <c r="E5126" s="3"/>
      <c r="F5126" s="41"/>
      <c r="G5126" s="11"/>
      <c r="H5126" s="16"/>
      <c r="I5126" s="136"/>
      <c r="J5126" s="106"/>
      <c r="K5126" s="22"/>
    </row>
    <row r="5127" spans="1:11" ht="11.25" customHeight="1" x14ac:dyDescent="0.25">
      <c r="A5127" s="306" t="s">
        <v>47</v>
      </c>
      <c r="B5127" s="27" t="e">
        <f>#REF!*(1+#REF!)*(1+#REF!)*(1+#REF!)</f>
        <v>#REF!</v>
      </c>
      <c r="C5127" s="70"/>
      <c r="D5127" s="260"/>
      <c r="E5127" s="3"/>
      <c r="F5127" s="41"/>
      <c r="G5127" s="11"/>
      <c r="H5127" s="16"/>
      <c r="I5127" s="136"/>
      <c r="J5127" s="106"/>
      <c r="K5127" s="22"/>
    </row>
    <row r="5128" spans="1:11" ht="11.1" customHeight="1" x14ac:dyDescent="0.25">
      <c r="A5128" s="306"/>
      <c r="B5128" s="27"/>
      <c r="C5128" s="70"/>
      <c r="D5128" s="255"/>
      <c r="E5128" s="3"/>
      <c r="F5128" s="41"/>
      <c r="G5128" s="11"/>
      <c r="H5128" s="16"/>
      <c r="I5128" s="136"/>
      <c r="J5128" s="106"/>
      <c r="K5128" s="22"/>
    </row>
    <row r="5129" spans="1:11" ht="11.1" customHeight="1" x14ac:dyDescent="0.25">
      <c r="A5129" s="306"/>
      <c r="B5129" s="51"/>
      <c r="C5129" s="70"/>
      <c r="D5129" s="255"/>
      <c r="E5129" s="3"/>
      <c r="F5129" s="41"/>
      <c r="G5129" s="11"/>
      <c r="H5129" s="15"/>
      <c r="I5129" s="132"/>
      <c r="J5129" s="106"/>
      <c r="K5129" s="22"/>
    </row>
    <row r="5130" spans="1:11" ht="11.1" customHeight="1" x14ac:dyDescent="0.25">
      <c r="A5130" s="312" t="s">
        <v>1612</v>
      </c>
      <c r="B5130" s="70"/>
      <c r="C5130" s="70"/>
      <c r="D5130" s="255"/>
      <c r="E5130" s="3"/>
      <c r="F5130" s="69"/>
      <c r="H5130" s="16"/>
      <c r="I5130" s="132"/>
      <c r="J5130" s="106"/>
      <c r="K5130" s="22"/>
    </row>
    <row r="5131" spans="1:11" ht="11.25" customHeight="1" x14ac:dyDescent="0.25">
      <c r="A5131" s="306" t="s">
        <v>446</v>
      </c>
      <c r="B5131" s="27" t="e">
        <f>#REF!*(1+#REF!)*(1+#REF!)*(1+#REF!)</f>
        <v>#REF!</v>
      </c>
      <c r="C5131" s="70"/>
      <c r="D5131" s="260"/>
      <c r="E5131" s="3"/>
      <c r="F5131" s="41"/>
      <c r="G5131" s="11"/>
      <c r="H5131" s="16"/>
      <c r="I5131" s="136"/>
      <c r="J5131" s="106"/>
      <c r="K5131" s="22"/>
    </row>
    <row r="5132" spans="1:11" ht="11.25" customHeight="1" x14ac:dyDescent="0.25">
      <c r="A5132" s="314" t="s">
        <v>48</v>
      </c>
      <c r="B5132" s="27" t="e">
        <f>#REF!*(1+#REF!)*(1+#REF!)*(1+#REF!)</f>
        <v>#REF!</v>
      </c>
      <c r="C5132" s="70"/>
      <c r="D5132" s="260"/>
      <c r="E5132" s="3"/>
      <c r="F5132" s="41"/>
      <c r="G5132" s="11"/>
      <c r="H5132" s="16"/>
      <c r="I5132" s="136"/>
      <c r="J5132" s="106"/>
      <c r="K5132" s="22"/>
    </row>
    <row r="5133" spans="1:11" ht="11.1" customHeight="1" x14ac:dyDescent="0.2">
      <c r="A5133" s="306" t="s">
        <v>972</v>
      </c>
      <c r="B5133" s="27" t="e">
        <f>#REF!*(1+#REF!)*(1+#REF!)*(1+#REF!)</f>
        <v>#REF!</v>
      </c>
      <c r="C5133" s="14"/>
      <c r="D5133" s="260"/>
      <c r="E5133" s="3"/>
      <c r="F5133" s="41"/>
      <c r="G5133" s="11"/>
      <c r="H5133" s="16"/>
      <c r="I5133" s="136"/>
      <c r="J5133" s="106"/>
      <c r="K5133" s="22"/>
    </row>
    <row r="5134" spans="1:11" ht="11.1" customHeight="1" x14ac:dyDescent="0.2">
      <c r="A5134" s="306" t="s">
        <v>1096</v>
      </c>
      <c r="B5134" s="27" t="e">
        <f>#REF!*(1+#REF!)*(1+#REF!)*(1+#REF!)</f>
        <v>#REF!</v>
      </c>
      <c r="C5134" s="14"/>
      <c r="D5134" s="260"/>
      <c r="E5134" s="3"/>
      <c r="F5134" s="41"/>
      <c r="G5134" s="11"/>
      <c r="H5134" s="16"/>
      <c r="I5134" s="136"/>
      <c r="J5134" s="106"/>
      <c r="K5134" s="22"/>
    </row>
    <row r="5135" spans="1:11" ht="11.1" customHeight="1" x14ac:dyDescent="0.2">
      <c r="A5135" s="306" t="s">
        <v>973</v>
      </c>
      <c r="B5135" s="27" t="e">
        <f>#REF!*(1+#REF!)*(1+#REF!)*(1+#REF!)</f>
        <v>#REF!</v>
      </c>
      <c r="C5135" s="14"/>
      <c r="D5135" s="260"/>
      <c r="E5135" s="3"/>
      <c r="F5135" s="41"/>
      <c r="G5135" s="11"/>
      <c r="H5135" s="16"/>
      <c r="I5135" s="136"/>
      <c r="J5135" s="106"/>
      <c r="K5135" s="22"/>
    </row>
    <row r="5136" spans="1:11" ht="11.1" customHeight="1" x14ac:dyDescent="0.2">
      <c r="A5136" s="306" t="s">
        <v>974</v>
      </c>
      <c r="B5136" s="27" t="e">
        <f>#REF!*(1+#REF!)*(1+#REF!)*(1+#REF!)</f>
        <v>#REF!</v>
      </c>
      <c r="C5136" s="14"/>
      <c r="D5136" s="260"/>
      <c r="E5136" s="3"/>
      <c r="F5136" s="41"/>
      <c r="G5136" s="11"/>
      <c r="H5136" s="16"/>
      <c r="I5136" s="136"/>
      <c r="J5136" s="106"/>
      <c r="K5136" s="22"/>
    </row>
    <row r="5137" spans="1:11" ht="11.1" customHeight="1" x14ac:dyDescent="0.2">
      <c r="A5137" s="312" t="s">
        <v>21</v>
      </c>
      <c r="B5137" s="14"/>
      <c r="C5137" s="14"/>
      <c r="D5137" s="246"/>
      <c r="E5137" s="14"/>
      <c r="F5137" s="73"/>
      <c r="G5137" s="12"/>
      <c r="H5137" s="16"/>
      <c r="I5137" s="132"/>
      <c r="J5137" s="106"/>
      <c r="K5137" s="22"/>
    </row>
    <row r="5138" spans="1:11" ht="11.1" customHeight="1" x14ac:dyDescent="0.2">
      <c r="A5138" s="312"/>
      <c r="B5138" s="14"/>
      <c r="C5138" s="14"/>
      <c r="D5138" s="246"/>
      <c r="E5138" s="14"/>
      <c r="F5138" s="73"/>
      <c r="G5138" s="12"/>
      <c r="H5138" s="16"/>
      <c r="I5138" s="132"/>
      <c r="J5138" s="106"/>
      <c r="K5138" s="22"/>
    </row>
    <row r="5139" spans="1:11" ht="11.1" customHeight="1" x14ac:dyDescent="0.25">
      <c r="A5139" s="306"/>
      <c r="B5139" s="51"/>
      <c r="C5139" s="70"/>
      <c r="D5139" s="255"/>
      <c r="E5139" s="3"/>
      <c r="F5139" s="41"/>
      <c r="G5139" s="11"/>
      <c r="H5139" s="15"/>
      <c r="I5139" s="132"/>
      <c r="J5139" s="106"/>
      <c r="K5139" s="22"/>
    </row>
    <row r="5140" spans="1:11" ht="11.1" customHeight="1" x14ac:dyDescent="0.25">
      <c r="A5140" s="312" t="s">
        <v>1214</v>
      </c>
      <c r="B5140" s="51"/>
      <c r="C5140" s="70"/>
      <c r="D5140" s="255"/>
      <c r="E5140" s="3"/>
      <c r="F5140" s="41"/>
      <c r="G5140" s="11"/>
      <c r="H5140" s="15"/>
      <c r="I5140" s="132"/>
      <c r="J5140" s="106"/>
      <c r="K5140" s="22"/>
    </row>
    <row r="5141" spans="1:11" ht="11.45" customHeight="1" x14ac:dyDescent="0.25">
      <c r="A5141" s="307" t="s">
        <v>975</v>
      </c>
      <c r="B5141" s="27" t="e">
        <f>#REF!*(1+#REF!)*(1+#REF!)*(1+#REF!)</f>
        <v>#REF!</v>
      </c>
      <c r="C5141" s="70"/>
      <c r="D5141" s="260"/>
      <c r="E5141" s="3"/>
      <c r="F5141" s="41"/>
      <c r="G5141" s="11"/>
      <c r="H5141" s="16"/>
      <c r="I5141" s="136"/>
      <c r="J5141" s="106"/>
      <c r="K5141" s="22"/>
    </row>
    <row r="5142" spans="1:11" ht="11.45" customHeight="1" x14ac:dyDescent="0.25">
      <c r="A5142" s="307" t="s">
        <v>976</v>
      </c>
      <c r="B5142" s="27" t="e">
        <f>#REF!*(1+#REF!)*(1+#REF!)*(1+#REF!)</f>
        <v>#REF!</v>
      </c>
      <c r="C5142" s="70"/>
      <c r="D5142" s="260"/>
      <c r="E5142" s="3"/>
      <c r="F5142" s="41"/>
      <c r="G5142" s="11"/>
      <c r="H5142" s="16"/>
      <c r="I5142" s="136"/>
      <c r="J5142" s="106"/>
      <c r="K5142" s="22"/>
    </row>
    <row r="5143" spans="1:11" ht="11.1" customHeight="1" x14ac:dyDescent="0.25">
      <c r="A5143" s="306"/>
      <c r="B5143" s="27"/>
      <c r="C5143" s="70"/>
      <c r="D5143" s="255"/>
      <c r="E5143" s="3"/>
      <c r="F5143" s="41"/>
      <c r="G5143" s="11"/>
      <c r="H5143" s="16"/>
      <c r="I5143" s="136"/>
      <c r="J5143" s="106"/>
      <c r="K5143" s="22"/>
    </row>
    <row r="5144" spans="1:11" ht="11.1" customHeight="1" x14ac:dyDescent="0.25">
      <c r="A5144" s="306"/>
      <c r="B5144" s="27"/>
      <c r="C5144" s="70"/>
      <c r="D5144" s="255"/>
      <c r="E5144" s="3"/>
      <c r="F5144" s="41"/>
      <c r="G5144" s="11"/>
      <c r="H5144" s="16"/>
      <c r="I5144" s="136"/>
      <c r="J5144" s="106"/>
      <c r="K5144" s="22"/>
    </row>
    <row r="5145" spans="1:11" ht="11.1" customHeight="1" x14ac:dyDescent="0.25">
      <c r="A5145" s="306"/>
      <c r="B5145" s="27"/>
      <c r="C5145" s="70"/>
      <c r="D5145" s="255"/>
      <c r="E5145" s="3"/>
      <c r="F5145" s="41"/>
      <c r="G5145" s="11"/>
      <c r="H5145" s="16"/>
      <c r="I5145" s="136"/>
      <c r="J5145" s="106"/>
      <c r="K5145" s="22"/>
    </row>
    <row r="5146" spans="1:11" ht="12.95" customHeight="1" x14ac:dyDescent="0.2">
      <c r="A5146" s="305" t="s">
        <v>576</v>
      </c>
      <c r="B5146" s="27"/>
      <c r="C5146" s="74"/>
      <c r="D5146" s="105"/>
      <c r="E5146" s="3"/>
      <c r="F5146" s="41"/>
      <c r="G5146" s="3"/>
      <c r="H5146" s="16"/>
      <c r="I5146" s="132"/>
      <c r="J5146" s="3"/>
      <c r="K5146" s="22"/>
    </row>
    <row r="5147" spans="1:11" ht="11.1" customHeight="1" x14ac:dyDescent="0.2">
      <c r="A5147" s="312" t="s">
        <v>20</v>
      </c>
      <c r="B5147" s="27"/>
      <c r="C5147" s="14"/>
      <c r="D5147" s="246"/>
      <c r="E5147" s="14"/>
      <c r="F5147" s="56"/>
      <c r="G5147" s="11"/>
      <c r="H5147" s="16"/>
      <c r="I5147" s="136"/>
      <c r="J5147" s="106"/>
      <c r="K5147" s="22"/>
    </row>
    <row r="5148" spans="1:11" ht="11.1" customHeight="1" x14ac:dyDescent="0.2">
      <c r="A5148" s="306" t="s">
        <v>378</v>
      </c>
      <c r="B5148" s="27" t="e">
        <f>#REF!*(1+#REF!)*(1+#REF!)*(1+#REF!)</f>
        <v>#REF!</v>
      </c>
      <c r="C5148" s="72"/>
      <c r="D5148" s="260"/>
      <c r="E5148" s="3"/>
      <c r="F5148" s="41"/>
      <c r="G5148" s="11" t="s">
        <v>971</v>
      </c>
      <c r="H5148" s="16"/>
      <c r="I5148" s="136"/>
      <c r="J5148" s="106"/>
      <c r="K5148" s="22"/>
    </row>
    <row r="5149" spans="1:11" ht="11.1" customHeight="1" x14ac:dyDescent="0.2">
      <c r="A5149" s="306"/>
      <c r="B5149" s="27"/>
      <c r="C5149" s="72"/>
      <c r="D5149" s="246"/>
      <c r="E5149" s="14"/>
      <c r="F5149" s="56"/>
      <c r="G5149" s="109"/>
      <c r="H5149" s="16"/>
      <c r="I5149" s="136"/>
      <c r="J5149" s="106"/>
      <c r="K5149" s="22"/>
    </row>
    <row r="5150" spans="1:11" ht="11.1" customHeight="1" x14ac:dyDescent="0.2">
      <c r="A5150" s="306" t="s">
        <v>403</v>
      </c>
      <c r="B5150" s="27" t="e">
        <f>#REF!*(1+#REF!)*(1+#REF!)*(1+#REF!)</f>
        <v>#REF!</v>
      </c>
      <c r="C5150" s="72"/>
      <c r="D5150" s="260"/>
      <c r="E5150" s="3"/>
      <c r="F5150" s="41"/>
      <c r="G5150" s="11" t="s">
        <v>971</v>
      </c>
      <c r="H5150" s="16"/>
      <c r="I5150" s="136"/>
      <c r="J5150" s="106"/>
      <c r="K5150" s="22"/>
    </row>
    <row r="5151" spans="1:11" ht="11.1" customHeight="1" x14ac:dyDescent="0.2">
      <c r="A5151" s="306"/>
      <c r="B5151" s="27"/>
      <c r="C5151" s="14"/>
      <c r="D5151" s="246"/>
      <c r="E5151" s="14"/>
      <c r="F5151" s="56"/>
      <c r="G5151" s="11"/>
      <c r="H5151" s="15"/>
      <c r="I5151" s="141"/>
      <c r="J5151" s="106"/>
      <c r="K5151" s="22"/>
    </row>
    <row r="5152" spans="1:11" ht="11.1" customHeight="1" x14ac:dyDescent="0.2">
      <c r="A5152" s="306" t="s">
        <v>1915</v>
      </c>
      <c r="B5152" s="27" t="e">
        <f>#REF!*(1+#REF!)*(1+#REF!)*(1+#REF!)</f>
        <v>#REF!</v>
      </c>
      <c r="C5152" s="72"/>
      <c r="D5152" s="260"/>
      <c r="E5152" s="3"/>
      <c r="F5152" s="41"/>
      <c r="G5152" s="11" t="s">
        <v>202</v>
      </c>
      <c r="H5152" s="16"/>
      <c r="I5152" s="136"/>
      <c r="J5152" s="106"/>
      <c r="K5152" s="22"/>
    </row>
    <row r="5153" spans="1:11" ht="11.1" customHeight="1" x14ac:dyDescent="0.2">
      <c r="A5153" s="306"/>
      <c r="B5153" s="27"/>
      <c r="C5153" s="14"/>
      <c r="D5153" s="246"/>
      <c r="E5153" s="14"/>
      <c r="F5153" s="56"/>
      <c r="G5153" s="11"/>
      <c r="H5153" s="15"/>
      <c r="I5153" s="141"/>
      <c r="J5153" s="106"/>
      <c r="K5153" s="22"/>
    </row>
    <row r="5154" spans="1:11" ht="11.1" customHeight="1" x14ac:dyDescent="0.2">
      <c r="A5154" s="306"/>
      <c r="B5154" s="27"/>
      <c r="C5154" s="14"/>
      <c r="D5154" s="246"/>
      <c r="E5154" s="14"/>
      <c r="F5154" s="56"/>
      <c r="G5154" s="11"/>
      <c r="H5154" s="15"/>
      <c r="I5154" s="141"/>
      <c r="J5154" s="106"/>
      <c r="K5154" s="22"/>
    </row>
    <row r="5155" spans="1:11" ht="11.1" customHeight="1" x14ac:dyDescent="0.2">
      <c r="A5155" s="306"/>
      <c r="B5155" s="27"/>
      <c r="C5155" s="14"/>
      <c r="D5155" s="246"/>
      <c r="E5155" s="14"/>
      <c r="F5155" s="56"/>
      <c r="G5155" s="11"/>
      <c r="H5155" s="15"/>
      <c r="I5155" s="141"/>
      <c r="J5155" s="106"/>
      <c r="K5155" s="22"/>
    </row>
    <row r="5156" spans="1:11" ht="12.95" customHeight="1" x14ac:dyDescent="0.25">
      <c r="A5156" s="305" t="s">
        <v>575</v>
      </c>
      <c r="B5156" s="51"/>
      <c r="C5156" s="70"/>
      <c r="D5156" s="255"/>
      <c r="E5156" s="3"/>
      <c r="F5156" s="41"/>
      <c r="G5156" s="11"/>
      <c r="H5156" s="15"/>
      <c r="I5156" s="132"/>
      <c r="J5156" s="96"/>
      <c r="K5156" s="22"/>
    </row>
    <row r="5157" spans="1:11" ht="11.1" customHeight="1" x14ac:dyDescent="0.2">
      <c r="A5157" s="312" t="s">
        <v>28</v>
      </c>
      <c r="B5157" s="27"/>
      <c r="C5157" s="6"/>
      <c r="D5157" s="53"/>
      <c r="E5157" s="3"/>
      <c r="F5157" s="41"/>
      <c r="G5157" s="3"/>
      <c r="H5157" s="15"/>
      <c r="I5157" s="141"/>
      <c r="J5157" s="3"/>
      <c r="K5157" s="22"/>
    </row>
    <row r="5158" spans="1:11" ht="11.1" customHeight="1" x14ac:dyDescent="0.2">
      <c r="A5158" s="306" t="s">
        <v>1965</v>
      </c>
      <c r="B5158" s="27" t="e">
        <f>#REF!*(1+#REF!)*(1+#REF!)*(1+#REF!)</f>
        <v>#REF!</v>
      </c>
      <c r="C5158" s="6"/>
      <c r="D5158" s="260"/>
      <c r="E5158" s="3"/>
      <c r="F5158" s="41"/>
      <c r="G5158" s="11" t="s">
        <v>202</v>
      </c>
      <c r="H5158" s="16"/>
      <c r="I5158" s="136"/>
      <c r="J5158" s="106"/>
      <c r="K5158" s="22"/>
    </row>
    <row r="5159" spans="1:11" ht="11.1" customHeight="1" x14ac:dyDescent="0.2">
      <c r="A5159" s="306" t="s">
        <v>1966</v>
      </c>
      <c r="B5159" s="27" t="e">
        <f>#REF!*(1+#REF!)*(1+#REF!)*(1+#REF!)</f>
        <v>#REF!</v>
      </c>
      <c r="C5159" s="6"/>
      <c r="D5159" s="260"/>
      <c r="E5159" s="3"/>
      <c r="F5159" s="41"/>
      <c r="G5159" s="11" t="s">
        <v>202</v>
      </c>
      <c r="H5159" s="16"/>
      <c r="I5159" s="136"/>
      <c r="J5159" s="106"/>
      <c r="K5159" s="22"/>
    </row>
    <row r="5160" spans="1:11" ht="11.1" customHeight="1" x14ac:dyDescent="0.2">
      <c r="A5160" s="314" t="s">
        <v>1967</v>
      </c>
      <c r="B5160" s="27" t="e">
        <f>#REF!*(1+#REF!)*(1+#REF!)*(1+#REF!)</f>
        <v>#REF!</v>
      </c>
      <c r="C5160" s="6"/>
      <c r="D5160" s="260"/>
      <c r="E5160" s="3"/>
      <c r="F5160" s="41"/>
      <c r="G5160" s="11" t="s">
        <v>202</v>
      </c>
      <c r="H5160" s="16"/>
      <c r="I5160" s="136"/>
      <c r="J5160" s="106"/>
      <c r="K5160" s="22"/>
    </row>
    <row r="5161" spans="1:11" ht="11.1" customHeight="1" x14ac:dyDescent="0.2">
      <c r="A5161" s="314" t="s">
        <v>1968</v>
      </c>
      <c r="B5161" s="27" t="e">
        <f>#REF!*(1+#REF!)*(1+#REF!)*(1+#REF!)</f>
        <v>#REF!</v>
      </c>
      <c r="C5161" s="6"/>
      <c r="D5161" s="260"/>
      <c r="E5161" s="3"/>
      <c r="F5161" s="41"/>
      <c r="G5161" s="11" t="s">
        <v>202</v>
      </c>
      <c r="H5161" s="16"/>
      <c r="I5161" s="136"/>
      <c r="J5161" s="106"/>
      <c r="K5161" s="22"/>
    </row>
    <row r="5162" spans="1:11" ht="11.1" customHeight="1" x14ac:dyDescent="0.2">
      <c r="A5162" s="314"/>
      <c r="B5162" s="27"/>
      <c r="C5162" s="6"/>
      <c r="D5162" s="53"/>
      <c r="E5162" s="3"/>
      <c r="F5162" s="41"/>
      <c r="G5162" s="11"/>
      <c r="H5162" s="16"/>
      <c r="I5162" s="136"/>
      <c r="J5162" s="106"/>
      <c r="K5162" s="22"/>
    </row>
    <row r="5163" spans="1:11" ht="11.1" customHeight="1" x14ac:dyDescent="0.2">
      <c r="A5163" s="306"/>
      <c r="B5163" s="51"/>
      <c r="C5163" s="6"/>
      <c r="D5163" s="53"/>
      <c r="E5163" s="3"/>
      <c r="F5163" s="41"/>
      <c r="G5163" s="11"/>
      <c r="H5163" s="19"/>
      <c r="I5163" s="132"/>
      <c r="J5163" s="92"/>
      <c r="K5163" s="22"/>
    </row>
    <row r="5164" spans="1:11" ht="11.1" customHeight="1" x14ac:dyDescent="0.2">
      <c r="A5164" s="306" t="s">
        <v>1969</v>
      </c>
      <c r="B5164" s="27" t="e">
        <f>#REF!*(1+#REF!)*(1+#REF!)*(1+#REF!)</f>
        <v>#REF!</v>
      </c>
      <c r="C5164" s="6"/>
      <c r="D5164" s="260"/>
      <c r="E5164" s="3"/>
      <c r="F5164" s="41"/>
      <c r="G5164" s="11" t="s">
        <v>202</v>
      </c>
      <c r="H5164" s="16"/>
      <c r="I5164" s="136"/>
      <c r="J5164" s="106"/>
      <c r="K5164" s="22"/>
    </row>
    <row r="5165" spans="1:11" ht="11.1" customHeight="1" x14ac:dyDescent="0.2">
      <c r="A5165" s="306" t="s">
        <v>1970</v>
      </c>
      <c r="B5165" s="27" t="e">
        <f>#REF!*(1+#REF!)*(1+#REF!)*(1+#REF!)</f>
        <v>#REF!</v>
      </c>
      <c r="C5165" s="6"/>
      <c r="D5165" s="260"/>
      <c r="E5165" s="3"/>
      <c r="F5165" s="41"/>
      <c r="G5165" s="11" t="s">
        <v>202</v>
      </c>
      <c r="H5165" s="16"/>
      <c r="I5165" s="136"/>
      <c r="J5165" s="106"/>
      <c r="K5165" s="22"/>
    </row>
    <row r="5166" spans="1:11" ht="11.1" customHeight="1" x14ac:dyDescent="0.2">
      <c r="A5166" s="314" t="s">
        <v>1971</v>
      </c>
      <c r="B5166" s="27" t="e">
        <f>#REF!*(1+#REF!)*(1+#REF!)*(1+#REF!)</f>
        <v>#REF!</v>
      </c>
      <c r="C5166" s="6"/>
      <c r="D5166" s="260"/>
      <c r="E5166" s="3"/>
      <c r="F5166" s="41"/>
      <c r="G5166" s="11" t="s">
        <v>202</v>
      </c>
      <c r="H5166" s="16"/>
      <c r="I5166" s="136"/>
      <c r="J5166" s="106"/>
      <c r="K5166" s="22"/>
    </row>
    <row r="5167" spans="1:11" ht="11.1" customHeight="1" x14ac:dyDescent="0.2">
      <c r="A5167" s="314" t="s">
        <v>1972</v>
      </c>
      <c r="B5167" s="27" t="e">
        <f>#REF!*(1+#REF!)*(1+#REF!)*(1+#REF!)</f>
        <v>#REF!</v>
      </c>
      <c r="C5167" s="6"/>
      <c r="D5167" s="260"/>
      <c r="E5167" s="3"/>
      <c r="F5167" s="41"/>
      <c r="G5167" s="11" t="s">
        <v>202</v>
      </c>
      <c r="H5167" s="16"/>
      <c r="I5167" s="136"/>
      <c r="J5167" s="106"/>
      <c r="K5167" s="22"/>
    </row>
    <row r="5168" spans="1:11" ht="11.1" customHeight="1" x14ac:dyDescent="0.2">
      <c r="A5168" s="71"/>
      <c r="B5168" s="27"/>
      <c r="C5168" s="6"/>
      <c r="D5168" s="53"/>
      <c r="E5168" s="3"/>
      <c r="F5168" s="41"/>
      <c r="G5168" s="11"/>
      <c r="H5168" s="16"/>
      <c r="I5168" s="136"/>
      <c r="J5168" s="106"/>
      <c r="K5168" s="22"/>
    </row>
    <row r="5169" spans="1:11" ht="11.1" customHeight="1" x14ac:dyDescent="0.2">
      <c r="A5169" s="42"/>
      <c r="B5169" s="27"/>
      <c r="C5169" s="14"/>
      <c r="D5169" s="246"/>
      <c r="E5169" s="14"/>
      <c r="F5169" s="56"/>
      <c r="G5169" s="11"/>
      <c r="H5169" s="15"/>
      <c r="I5169" s="141"/>
      <c r="J5169" s="106"/>
      <c r="K5169" s="22"/>
    </row>
    <row r="5170" spans="1:11" ht="12.95" customHeight="1" x14ac:dyDescent="0.2">
      <c r="A5170" s="295" t="s">
        <v>1312</v>
      </c>
      <c r="B5170" s="27"/>
      <c r="C5170" s="6"/>
      <c r="D5170" s="53"/>
      <c r="E5170" s="3"/>
      <c r="F5170" s="41"/>
      <c r="G5170" s="11"/>
      <c r="H5170" s="16"/>
      <c r="I5170" s="136"/>
      <c r="J5170" s="106"/>
      <c r="K5170" s="22"/>
    </row>
    <row r="5171" spans="1:11" ht="11.1" customHeight="1" x14ac:dyDescent="0.2">
      <c r="A5171" s="293" t="s">
        <v>1376</v>
      </c>
      <c r="B5171" s="27" t="e">
        <f>#REF!*(1+#REF!)*(1+#REF!)*(1+#REF!)</f>
        <v>#REF!</v>
      </c>
      <c r="C5171" s="6"/>
      <c r="D5171" s="260"/>
      <c r="E5171" s="3"/>
      <c r="F5171" s="41"/>
      <c r="G5171" s="11" t="s">
        <v>971</v>
      </c>
      <c r="H5171" s="16"/>
      <c r="I5171" s="136"/>
      <c r="J5171" s="106"/>
      <c r="K5171" s="22"/>
    </row>
    <row r="5172" spans="1:11" ht="11.1" customHeight="1" x14ac:dyDescent="0.2">
      <c r="A5172" s="293" t="s">
        <v>1377</v>
      </c>
      <c r="B5172" s="27" t="e">
        <f>#REF!*(1+#REF!)*(1+#REF!)*(1+#REF!)</f>
        <v>#REF!</v>
      </c>
      <c r="C5172" s="6"/>
      <c r="D5172" s="260"/>
      <c r="E5172" s="3"/>
      <c r="F5172" s="41"/>
      <c r="G5172" s="11" t="s">
        <v>971</v>
      </c>
      <c r="H5172" s="16"/>
      <c r="I5172" s="136"/>
      <c r="J5172" s="106"/>
      <c r="K5172" s="22"/>
    </row>
    <row r="5173" spans="1:11" ht="11.1" customHeight="1" x14ac:dyDescent="0.2">
      <c r="A5173" s="71"/>
      <c r="B5173" s="27"/>
      <c r="C5173" s="6"/>
      <c r="D5173" s="53"/>
      <c r="E5173" s="3"/>
      <c r="F5173" s="41"/>
      <c r="G5173" s="11"/>
      <c r="H5173" s="16"/>
      <c r="I5173" s="136"/>
      <c r="J5173" s="106"/>
      <c r="K5173" s="22"/>
    </row>
    <row r="5174" spans="1:11" ht="11.1" customHeight="1" x14ac:dyDescent="0.2">
      <c r="A5174" s="71"/>
      <c r="B5174" s="27"/>
      <c r="C5174" s="6"/>
      <c r="D5174" s="53"/>
      <c r="E5174" s="3"/>
      <c r="F5174" s="41"/>
      <c r="G5174" s="11"/>
      <c r="H5174" s="16"/>
      <c r="I5174" s="136"/>
      <c r="J5174" s="106"/>
      <c r="K5174" s="22"/>
    </row>
    <row r="5175" spans="1:11" ht="11.1" customHeight="1" thickBot="1" x14ac:dyDescent="0.25">
      <c r="A5175" s="229"/>
      <c r="B5175" s="65"/>
      <c r="C5175" s="146"/>
      <c r="D5175" s="147"/>
      <c r="E5175" s="148"/>
      <c r="F5175" s="230"/>
      <c r="G5175" s="10"/>
      <c r="H5175" s="16"/>
      <c r="I5175" s="136"/>
      <c r="J5175" s="106"/>
      <c r="K5175" s="22"/>
    </row>
    <row r="5176" spans="1:11" ht="11.1" customHeight="1" thickTop="1" x14ac:dyDescent="0.2">
      <c r="A5176" s="94"/>
      <c r="B5176" s="51"/>
      <c r="C5176" s="52"/>
      <c r="D5176" s="53"/>
      <c r="E5176" s="24"/>
      <c r="F5176" s="24"/>
      <c r="G5176" s="10"/>
      <c r="H5176" s="16"/>
      <c r="I5176" s="136"/>
      <c r="J5176" s="106"/>
      <c r="K5176" s="22"/>
    </row>
    <row r="5177" spans="1:11" ht="11.1" customHeight="1" x14ac:dyDescent="0.2">
      <c r="A5177" s="94"/>
      <c r="B5177" s="51"/>
      <c r="C5177" s="52"/>
      <c r="D5177" s="53"/>
      <c r="E5177" s="24"/>
      <c r="F5177" s="24"/>
      <c r="G5177" s="10"/>
      <c r="H5177" s="16"/>
      <c r="I5177" s="136"/>
      <c r="J5177" s="106"/>
      <c r="K5177" s="22"/>
    </row>
    <row r="5178" spans="1:11" ht="11.1" customHeight="1" thickBot="1" x14ac:dyDescent="0.25">
      <c r="A5178" s="195"/>
      <c r="B5178" s="65"/>
      <c r="C5178" s="146"/>
      <c r="D5178" s="147"/>
      <c r="E5178" s="148"/>
      <c r="F5178" s="148"/>
      <c r="G5178" s="10"/>
      <c r="H5178" s="16"/>
      <c r="I5178" s="136"/>
      <c r="J5178" s="106"/>
      <c r="K5178" s="22"/>
    </row>
    <row r="5179" spans="1:11" ht="20.100000000000001" customHeight="1" thickTop="1" thickBot="1" x14ac:dyDescent="0.25">
      <c r="A5179" s="75" t="s">
        <v>712</v>
      </c>
      <c r="B5179" s="76"/>
      <c r="C5179" s="77"/>
      <c r="D5179" s="78"/>
      <c r="E5179" s="78"/>
      <c r="F5179" s="79"/>
      <c r="G5179" s="10"/>
      <c r="H5179" s="19"/>
      <c r="I5179" s="130"/>
      <c r="J5179" s="106"/>
      <c r="K5179" s="22"/>
    </row>
    <row r="5180" spans="1:11" ht="12.95" customHeight="1" thickTop="1" x14ac:dyDescent="0.2">
      <c r="A5180" s="305" t="s">
        <v>1210</v>
      </c>
      <c r="B5180" s="27"/>
      <c r="C5180" s="14"/>
      <c r="D5180" s="246"/>
      <c r="E5180" s="14"/>
      <c r="F5180" s="56"/>
      <c r="G5180" s="11"/>
      <c r="H5180" s="15"/>
      <c r="I5180" s="141"/>
      <c r="J5180" s="106"/>
      <c r="K5180" s="3"/>
    </row>
    <row r="5181" spans="1:11" ht="11.1" customHeight="1" x14ac:dyDescent="0.2">
      <c r="A5181" s="305"/>
      <c r="B5181" s="27"/>
      <c r="C5181" s="14"/>
      <c r="D5181" s="246"/>
      <c r="E5181" s="14"/>
      <c r="F5181" s="56"/>
      <c r="G5181" s="11"/>
      <c r="H5181" s="15"/>
      <c r="I5181" s="141"/>
      <c r="J5181" s="106"/>
      <c r="K5181" s="3"/>
    </row>
    <row r="5182" spans="1:11" ht="11.1" customHeight="1" x14ac:dyDescent="0.2">
      <c r="A5182" s="312" t="s">
        <v>1214</v>
      </c>
      <c r="B5182" s="27"/>
      <c r="C5182" s="14"/>
      <c r="D5182" s="246"/>
      <c r="E5182" s="14"/>
      <c r="F5182" s="56"/>
      <c r="G5182" s="11"/>
      <c r="H5182" s="15"/>
      <c r="I5182" s="141"/>
      <c r="J5182" s="106"/>
      <c r="K5182" s="3"/>
    </row>
    <row r="5183" spans="1:11" ht="11.1" customHeight="1" x14ac:dyDescent="0.2">
      <c r="A5183" s="306" t="s">
        <v>1211</v>
      </c>
      <c r="B5183" s="27" t="e">
        <f>#REF!*(1+#REF!)*(1+#REF!)*(1+#REF!)</f>
        <v>#REF!</v>
      </c>
      <c r="C5183" s="14"/>
      <c r="D5183" s="260"/>
      <c r="E5183" s="3"/>
      <c r="F5183" s="41"/>
      <c r="G5183" s="11" t="s">
        <v>202</v>
      </c>
      <c r="H5183" s="16"/>
      <c r="I5183" s="136"/>
      <c r="J5183" s="106"/>
      <c r="K5183" s="3"/>
    </row>
    <row r="5184" spans="1:11" ht="11.1" customHeight="1" x14ac:dyDescent="0.2">
      <c r="A5184" s="306" t="s">
        <v>1212</v>
      </c>
      <c r="B5184" s="27" t="e">
        <f>#REF!*(1+#REF!)*(1+#REF!)*(1+#REF!)</f>
        <v>#REF!</v>
      </c>
      <c r="C5184" s="14"/>
      <c r="D5184" s="260"/>
      <c r="E5184" s="3"/>
      <c r="F5184" s="41"/>
      <c r="G5184" s="11" t="s">
        <v>202</v>
      </c>
      <c r="H5184" s="16"/>
      <c r="I5184" s="136"/>
      <c r="J5184" s="106"/>
      <c r="K5184" s="3"/>
    </row>
    <row r="5185" spans="1:11" ht="11.1" customHeight="1" x14ac:dyDescent="0.2">
      <c r="A5185" s="306" t="s">
        <v>1213</v>
      </c>
      <c r="B5185" s="27" t="e">
        <f>#REF!*(1+#REF!)*(1+#REF!)*(1+#REF!)</f>
        <v>#REF!</v>
      </c>
      <c r="C5185" s="14"/>
      <c r="D5185" s="260"/>
      <c r="E5185" s="3"/>
      <c r="F5185" s="41"/>
      <c r="G5185" s="11" t="s">
        <v>202</v>
      </c>
      <c r="H5185" s="16"/>
      <c r="I5185" s="136"/>
      <c r="J5185" s="106"/>
      <c r="K5185" s="3"/>
    </row>
    <row r="5186" spans="1:11" ht="11.1" customHeight="1" x14ac:dyDescent="0.2">
      <c r="A5186" s="306"/>
      <c r="B5186" s="27"/>
      <c r="C5186" s="14"/>
      <c r="D5186" s="246"/>
      <c r="E5186" s="14"/>
      <c r="F5186" s="56"/>
      <c r="G5186" s="11"/>
      <c r="H5186" s="15"/>
      <c r="I5186" s="141"/>
      <c r="J5186" s="106"/>
      <c r="K5186" s="3"/>
    </row>
    <row r="5187" spans="1:11" ht="11.1" customHeight="1" x14ac:dyDescent="0.2">
      <c r="A5187" s="306"/>
      <c r="B5187" s="27"/>
      <c r="C5187" s="14"/>
      <c r="D5187" s="246"/>
      <c r="E5187" s="14"/>
      <c r="F5187" s="56"/>
      <c r="G5187" s="11"/>
      <c r="H5187" s="15"/>
      <c r="I5187" s="141"/>
      <c r="J5187" s="106"/>
      <c r="K5187" s="3"/>
    </row>
    <row r="5188" spans="1:11" ht="11.1" customHeight="1" x14ac:dyDescent="0.2">
      <c r="A5188" s="306"/>
      <c r="B5188" s="27"/>
      <c r="C5188" s="14"/>
      <c r="D5188" s="246"/>
      <c r="E5188" s="14"/>
      <c r="F5188" s="56"/>
      <c r="G5188" s="11"/>
      <c r="H5188" s="15"/>
      <c r="I5188" s="141"/>
      <c r="J5188" s="106"/>
      <c r="K5188" s="3"/>
    </row>
    <row r="5189" spans="1:11" ht="11.1" customHeight="1" x14ac:dyDescent="0.2">
      <c r="A5189" s="306"/>
      <c r="B5189" s="27"/>
      <c r="C5189" s="14"/>
      <c r="D5189" s="246"/>
      <c r="E5189" s="14"/>
      <c r="F5189" s="56"/>
      <c r="G5189" s="11"/>
      <c r="H5189" s="15"/>
      <c r="I5189" s="141"/>
      <c r="J5189" s="106"/>
      <c r="K5189" s="3"/>
    </row>
    <row r="5190" spans="1:11" ht="11.1" customHeight="1" x14ac:dyDescent="0.2">
      <c r="A5190" s="312" t="s">
        <v>1217</v>
      </c>
      <c r="B5190" s="27"/>
      <c r="C5190" s="14"/>
      <c r="D5190" s="246"/>
      <c r="E5190" s="14"/>
      <c r="F5190" s="56"/>
      <c r="G5190" s="11"/>
      <c r="H5190" s="15"/>
      <c r="I5190" s="141"/>
      <c r="J5190" s="106"/>
      <c r="K5190" s="3"/>
    </row>
    <row r="5191" spans="1:11" ht="11.1" customHeight="1" x14ac:dyDescent="0.2">
      <c r="A5191" s="306" t="s">
        <v>1215</v>
      </c>
      <c r="B5191" s="27" t="e">
        <f>#REF!*(1+#REF!)*(1+#REF!)*(1+#REF!)</f>
        <v>#REF!</v>
      </c>
      <c r="C5191" s="14"/>
      <c r="D5191" s="260"/>
      <c r="E5191" s="3"/>
      <c r="F5191" s="41"/>
      <c r="G5191" s="11" t="s">
        <v>202</v>
      </c>
      <c r="H5191" s="16"/>
      <c r="I5191" s="136"/>
      <c r="J5191" s="106"/>
      <c r="K5191" s="3"/>
    </row>
    <row r="5192" spans="1:11" ht="11.1" customHeight="1" x14ac:dyDescent="0.2">
      <c r="A5192" s="306" t="s">
        <v>1216</v>
      </c>
      <c r="B5192" s="27" t="e">
        <f>#REF!*(1+#REF!)*(1+#REF!)*(1+#REF!)</f>
        <v>#REF!</v>
      </c>
      <c r="C5192" s="14"/>
      <c r="D5192" s="260"/>
      <c r="E5192" s="3"/>
      <c r="F5192" s="41"/>
      <c r="G5192" s="11" t="s">
        <v>202</v>
      </c>
      <c r="H5192" s="16"/>
      <c r="I5192" s="136"/>
      <c r="J5192" s="106"/>
      <c r="K5192" s="3"/>
    </row>
    <row r="5193" spans="1:11" ht="11.1" customHeight="1" x14ac:dyDescent="0.2">
      <c r="A5193" s="306"/>
      <c r="B5193" s="27"/>
      <c r="C5193" s="14"/>
      <c r="D5193" s="246"/>
      <c r="E5193" s="14"/>
      <c r="F5193" s="56"/>
      <c r="G5193" s="11"/>
      <c r="H5193" s="15"/>
      <c r="I5193" s="141"/>
      <c r="J5193" s="106"/>
      <c r="K5193" s="3"/>
    </row>
    <row r="5194" spans="1:11" ht="11.1" customHeight="1" x14ac:dyDescent="0.2">
      <c r="A5194" s="306"/>
      <c r="B5194" s="27"/>
      <c r="C5194" s="14"/>
      <c r="D5194" s="246"/>
      <c r="E5194" s="14"/>
      <c r="F5194" s="56"/>
      <c r="G5194" s="11"/>
      <c r="H5194" s="15"/>
      <c r="I5194" s="141"/>
      <c r="J5194" s="106"/>
      <c r="K5194" s="3"/>
    </row>
    <row r="5195" spans="1:11" ht="11.1" customHeight="1" x14ac:dyDescent="0.2">
      <c r="A5195" s="306"/>
      <c r="B5195" s="27"/>
      <c r="C5195" s="14"/>
      <c r="D5195" s="246"/>
      <c r="E5195" s="14"/>
      <c r="F5195" s="56"/>
      <c r="G5195" s="11"/>
      <c r="H5195" s="15"/>
      <c r="I5195" s="141"/>
      <c r="J5195" s="106"/>
      <c r="K5195" s="3"/>
    </row>
    <row r="5196" spans="1:11" ht="11.1" customHeight="1" x14ac:dyDescent="0.2">
      <c r="A5196" s="306"/>
      <c r="B5196" s="27"/>
      <c r="C5196" s="14"/>
      <c r="D5196" s="246"/>
      <c r="E5196" s="14"/>
      <c r="F5196" s="56"/>
      <c r="G5196" s="11"/>
      <c r="H5196" s="15"/>
      <c r="I5196" s="141"/>
      <c r="J5196" s="106"/>
      <c r="K5196" s="3"/>
    </row>
    <row r="5197" spans="1:11" ht="11.1" customHeight="1" x14ac:dyDescent="0.2">
      <c r="A5197" s="312" t="s">
        <v>1219</v>
      </c>
      <c r="B5197" s="27"/>
      <c r="C5197" s="14"/>
      <c r="D5197" s="246"/>
      <c r="E5197" s="14"/>
      <c r="F5197" s="56"/>
      <c r="G5197" s="11"/>
      <c r="H5197" s="15"/>
      <c r="I5197" s="141"/>
      <c r="J5197" s="106"/>
      <c r="K5197" s="3"/>
    </row>
    <row r="5198" spans="1:11" ht="11.1" customHeight="1" x14ac:dyDescent="0.2">
      <c r="A5198" s="306" t="s">
        <v>1218</v>
      </c>
      <c r="B5198" s="27" t="e">
        <f>#REF!*(1+#REF!)*(1+#REF!)*(1+#REF!)</f>
        <v>#REF!</v>
      </c>
      <c r="C5198" s="14"/>
      <c r="D5198" s="260"/>
      <c r="E5198" s="3"/>
      <c r="F5198" s="41"/>
      <c r="G5198" s="11" t="s">
        <v>202</v>
      </c>
      <c r="H5198" s="16"/>
      <c r="I5198" s="136"/>
      <c r="J5198" s="106"/>
      <c r="K5198" s="3"/>
    </row>
    <row r="5199" spans="1:11" ht="11.1" customHeight="1" x14ac:dyDescent="0.2">
      <c r="A5199" s="306" t="s">
        <v>1221</v>
      </c>
      <c r="B5199" s="27" t="e">
        <f>#REF!*(1+#REF!)*(1+#REF!)*(1+#REF!)</f>
        <v>#REF!</v>
      </c>
      <c r="C5199" s="14"/>
      <c r="D5199" s="260"/>
      <c r="E5199" s="3"/>
      <c r="F5199" s="41"/>
      <c r="G5199" s="11" t="s">
        <v>202</v>
      </c>
      <c r="H5199" s="16"/>
      <c r="I5199" s="136"/>
      <c r="J5199" s="106"/>
      <c r="K5199" s="3"/>
    </row>
    <row r="5200" spans="1:11" ht="11.1" customHeight="1" x14ac:dyDescent="0.2">
      <c r="A5200" s="306" t="s">
        <v>1222</v>
      </c>
      <c r="B5200" s="27" t="e">
        <f>#REF!*(1+#REF!)*(1+#REF!)*(1+#REF!)</f>
        <v>#REF!</v>
      </c>
      <c r="C5200" s="14"/>
      <c r="D5200" s="260"/>
      <c r="E5200" s="3"/>
      <c r="F5200" s="41"/>
      <c r="G5200" s="11" t="s">
        <v>202</v>
      </c>
      <c r="H5200" s="16"/>
      <c r="I5200" s="136"/>
      <c r="J5200" s="106"/>
      <c r="K5200" s="3"/>
    </row>
    <row r="5201" spans="1:11" ht="11.1" customHeight="1" x14ac:dyDescent="0.2">
      <c r="A5201" s="306" t="s">
        <v>1223</v>
      </c>
      <c r="B5201" s="27" t="e">
        <f>#REF!*(1+#REF!)*(1+#REF!)*(1+#REF!)</f>
        <v>#REF!</v>
      </c>
      <c r="C5201" s="14"/>
      <c r="D5201" s="260"/>
      <c r="E5201" s="3"/>
      <c r="F5201" s="41"/>
      <c r="G5201" s="11" t="s">
        <v>202</v>
      </c>
      <c r="H5201" s="16"/>
      <c r="I5201" s="136"/>
      <c r="J5201" s="106"/>
      <c r="K5201" s="3"/>
    </row>
    <row r="5202" spans="1:11" ht="11.1" customHeight="1" x14ac:dyDescent="0.2">
      <c r="A5202" s="306"/>
      <c r="B5202" s="27"/>
      <c r="C5202" s="14"/>
      <c r="D5202" s="246"/>
      <c r="E5202" s="14"/>
      <c r="F5202" s="56"/>
      <c r="G5202" s="11"/>
      <c r="H5202" s="16"/>
      <c r="I5202" s="136"/>
      <c r="J5202" s="106"/>
      <c r="K5202" s="3"/>
    </row>
    <row r="5203" spans="1:11" ht="11.1" customHeight="1" x14ac:dyDescent="0.2">
      <c r="A5203" s="306"/>
      <c r="B5203" s="27"/>
      <c r="C5203" s="14"/>
      <c r="D5203" s="246"/>
      <c r="E5203" s="14"/>
      <c r="F5203" s="56"/>
      <c r="G5203" s="11"/>
      <c r="H5203" s="15"/>
      <c r="I5203" s="141"/>
      <c r="J5203" s="106"/>
      <c r="K5203" s="3"/>
    </row>
    <row r="5204" spans="1:11" ht="11.1" customHeight="1" x14ac:dyDescent="0.2">
      <c r="A5204" s="312" t="s">
        <v>1220</v>
      </c>
      <c r="B5204" s="27"/>
      <c r="C5204" s="14"/>
      <c r="D5204" s="246"/>
      <c r="E5204" s="14"/>
      <c r="F5204" s="56"/>
      <c r="G5204" s="11"/>
      <c r="H5204" s="15"/>
      <c r="I5204" s="141"/>
      <c r="J5204" s="106"/>
      <c r="K5204" s="3"/>
    </row>
    <row r="5205" spans="1:11" ht="11.1" customHeight="1" x14ac:dyDescent="0.2">
      <c r="A5205" s="306" t="s">
        <v>1224</v>
      </c>
      <c r="B5205" s="27" t="e">
        <f>#REF!*(1+#REF!)*(1+#REF!)*(1+#REF!)</f>
        <v>#REF!</v>
      </c>
      <c r="C5205" s="14"/>
      <c r="D5205" s="260"/>
      <c r="E5205" s="3"/>
      <c r="F5205" s="41"/>
      <c r="G5205" s="11" t="s">
        <v>202</v>
      </c>
      <c r="H5205" s="16"/>
      <c r="I5205" s="136"/>
      <c r="J5205" s="106"/>
      <c r="K5205" s="3"/>
    </row>
    <row r="5206" spans="1:11" ht="11.1" customHeight="1" x14ac:dyDescent="0.2">
      <c r="A5206" s="306"/>
      <c r="B5206" s="27"/>
      <c r="C5206" s="14"/>
      <c r="D5206" s="246"/>
      <c r="E5206" s="14"/>
      <c r="F5206" s="56"/>
      <c r="G5206" s="11"/>
      <c r="H5206" s="15"/>
      <c r="I5206" s="141"/>
      <c r="J5206" s="106"/>
      <c r="K5206" s="3"/>
    </row>
    <row r="5207" spans="1:11" ht="11.1" customHeight="1" x14ac:dyDescent="0.2">
      <c r="A5207" s="306"/>
      <c r="B5207" s="27"/>
      <c r="C5207" s="14"/>
      <c r="D5207" s="246"/>
      <c r="E5207" s="14"/>
      <c r="F5207" s="56"/>
      <c r="G5207" s="11"/>
      <c r="H5207" s="15"/>
      <c r="I5207" s="141"/>
      <c r="J5207" s="106"/>
      <c r="K5207" s="3"/>
    </row>
    <row r="5208" spans="1:11" ht="11.1" customHeight="1" x14ac:dyDescent="0.2">
      <c r="A5208" s="312" t="s">
        <v>24</v>
      </c>
      <c r="B5208" s="27"/>
      <c r="C5208" s="14"/>
      <c r="D5208" s="246"/>
      <c r="E5208" s="14"/>
      <c r="F5208" s="56"/>
      <c r="G5208" s="11"/>
      <c r="H5208" s="15"/>
      <c r="I5208" s="141"/>
      <c r="J5208" s="106"/>
      <c r="K5208" s="3"/>
    </row>
    <row r="5209" spans="1:11" ht="11.1" customHeight="1" x14ac:dyDescent="0.2">
      <c r="A5209" s="306" t="s">
        <v>1225</v>
      </c>
      <c r="B5209" s="27" t="e">
        <f>#REF!*(1+#REF!)*(1+#REF!)*(1+#REF!)</f>
        <v>#REF!</v>
      </c>
      <c r="C5209" s="14"/>
      <c r="D5209" s="260"/>
      <c r="E5209" s="3"/>
      <c r="F5209" s="41"/>
      <c r="G5209" s="11" t="s">
        <v>202</v>
      </c>
      <c r="H5209" s="16"/>
      <c r="I5209" s="136"/>
      <c r="J5209" s="106"/>
      <c r="K5209" s="3"/>
    </row>
    <row r="5210" spans="1:11" ht="11.1" customHeight="1" x14ac:dyDescent="0.2">
      <c r="A5210" s="306" t="s">
        <v>1226</v>
      </c>
      <c r="B5210" s="27" t="e">
        <f>#REF!*(1+#REF!)*(1+#REF!)*(1+#REF!)</f>
        <v>#REF!</v>
      </c>
      <c r="C5210" s="14"/>
      <c r="D5210" s="260"/>
      <c r="E5210" s="3"/>
      <c r="F5210" s="41"/>
      <c r="G5210" s="11" t="s">
        <v>202</v>
      </c>
      <c r="H5210" s="16"/>
      <c r="I5210" s="136"/>
      <c r="J5210" s="106"/>
      <c r="K5210" s="3"/>
    </row>
    <row r="5211" spans="1:11" ht="11.1" customHeight="1" x14ac:dyDescent="0.2">
      <c r="A5211" s="306" t="s">
        <v>1227</v>
      </c>
      <c r="B5211" s="27" t="e">
        <f>#REF!*(1+#REF!)*(1+#REF!)*(1+#REF!)</f>
        <v>#REF!</v>
      </c>
      <c r="C5211" s="14"/>
      <c r="D5211" s="260"/>
      <c r="E5211" s="3"/>
      <c r="F5211" s="41"/>
      <c r="G5211" s="11" t="s">
        <v>202</v>
      </c>
      <c r="H5211" s="16"/>
      <c r="I5211" s="136"/>
      <c r="J5211" s="106"/>
      <c r="K5211" s="3"/>
    </row>
    <row r="5212" spans="1:11" ht="11.1" customHeight="1" x14ac:dyDescent="0.2">
      <c r="A5212" s="306"/>
      <c r="B5212" s="27"/>
      <c r="C5212" s="14"/>
      <c r="D5212" s="246"/>
      <c r="E5212" s="14"/>
      <c r="F5212" s="56"/>
      <c r="G5212" s="11"/>
      <c r="H5212" s="15"/>
      <c r="I5212" s="141"/>
      <c r="J5212" s="106"/>
      <c r="K5212" s="3"/>
    </row>
    <row r="5213" spans="1:11" ht="11.1" customHeight="1" x14ac:dyDescent="0.2">
      <c r="A5213" s="306"/>
      <c r="B5213" s="27"/>
      <c r="C5213" s="14"/>
      <c r="D5213" s="246"/>
      <c r="E5213" s="14"/>
      <c r="F5213" s="56"/>
      <c r="G5213" s="11"/>
      <c r="H5213" s="15"/>
      <c r="I5213" s="141"/>
      <c r="J5213" s="106"/>
      <c r="K5213" s="3"/>
    </row>
    <row r="5214" spans="1:11" ht="11.1" customHeight="1" x14ac:dyDescent="0.2">
      <c r="A5214" s="306"/>
      <c r="B5214" s="27"/>
      <c r="C5214" s="14"/>
      <c r="D5214" s="246"/>
      <c r="E5214" s="14"/>
      <c r="F5214" s="56"/>
      <c r="G5214" s="11"/>
      <c r="H5214" s="15"/>
      <c r="I5214" s="141"/>
      <c r="J5214" s="106"/>
      <c r="K5214" s="3"/>
    </row>
    <row r="5215" spans="1:11" ht="11.1" customHeight="1" x14ac:dyDescent="0.2">
      <c r="A5215" s="306"/>
      <c r="B5215" s="27"/>
      <c r="C5215" s="14"/>
      <c r="D5215" s="246"/>
      <c r="E5215" s="14"/>
      <c r="F5215" s="56"/>
      <c r="G5215" s="11"/>
      <c r="H5215" s="15"/>
      <c r="I5215" s="141"/>
      <c r="J5215" s="106"/>
      <c r="K5215" s="3"/>
    </row>
    <row r="5216" spans="1:11" ht="11.1" customHeight="1" x14ac:dyDescent="0.2">
      <c r="A5216" s="312" t="s">
        <v>9</v>
      </c>
      <c r="B5216" s="27"/>
      <c r="C5216" s="14"/>
      <c r="D5216" s="246"/>
      <c r="E5216" s="14"/>
      <c r="F5216" s="56"/>
      <c r="G5216" s="11"/>
      <c r="H5216" s="15"/>
      <c r="I5216" s="141"/>
      <c r="J5216" s="106"/>
      <c r="K5216" s="3"/>
    </row>
    <row r="5217" spans="1:11" ht="11.1" customHeight="1" x14ac:dyDescent="0.2">
      <c r="A5217" s="306" t="s">
        <v>1228</v>
      </c>
      <c r="B5217" s="27" t="e">
        <f>#REF!*(1+#REF!)*(1+#REF!)*(1+#REF!)</f>
        <v>#REF!</v>
      </c>
      <c r="C5217" s="14"/>
      <c r="D5217" s="260"/>
      <c r="E5217" s="3"/>
      <c r="F5217" s="41"/>
      <c r="G5217" s="11" t="s">
        <v>202</v>
      </c>
      <c r="H5217" s="16"/>
      <c r="I5217" s="136"/>
      <c r="J5217" s="106"/>
      <c r="K5217" s="3"/>
    </row>
    <row r="5218" spans="1:11" ht="11.1" customHeight="1" x14ac:dyDescent="0.2">
      <c r="A5218" s="306" t="s">
        <v>1229</v>
      </c>
      <c r="B5218" s="27" t="e">
        <f>#REF!*(1+#REF!)*(1+#REF!)*(1+#REF!)</f>
        <v>#REF!</v>
      </c>
      <c r="C5218" s="14"/>
      <c r="D5218" s="260"/>
      <c r="E5218" s="3"/>
      <c r="F5218" s="41"/>
      <c r="G5218" s="11" t="s">
        <v>202</v>
      </c>
      <c r="H5218" s="16"/>
      <c r="I5218" s="136"/>
      <c r="J5218" s="106"/>
      <c r="K5218" s="3"/>
    </row>
    <row r="5219" spans="1:11" ht="11.1" customHeight="1" x14ac:dyDescent="0.2">
      <c r="A5219" s="306" t="s">
        <v>1230</v>
      </c>
      <c r="B5219" s="27" t="e">
        <f>#REF!*(1+#REF!)*(1+#REF!)*(1+#REF!)</f>
        <v>#REF!</v>
      </c>
      <c r="C5219" s="14"/>
      <c r="D5219" s="260"/>
      <c r="E5219" s="3"/>
      <c r="F5219" s="41"/>
      <c r="G5219" s="11" t="s">
        <v>202</v>
      </c>
      <c r="H5219" s="16"/>
      <c r="I5219" s="136"/>
      <c r="J5219" s="106"/>
      <c r="K5219" s="3"/>
    </row>
    <row r="5220" spans="1:11" ht="11.1" customHeight="1" x14ac:dyDescent="0.2">
      <c r="A5220" s="306"/>
      <c r="B5220" s="27"/>
      <c r="C5220" s="14"/>
      <c r="D5220" s="246"/>
      <c r="E5220" s="14"/>
      <c r="F5220" s="56"/>
      <c r="G5220" s="11"/>
      <c r="H5220" s="16"/>
      <c r="I5220" s="136"/>
      <c r="J5220" s="106"/>
      <c r="K5220" s="3"/>
    </row>
    <row r="5221" spans="1:11" ht="11.1" customHeight="1" x14ac:dyDescent="0.2">
      <c r="A5221" s="306"/>
      <c r="B5221" s="27"/>
      <c r="C5221" s="14"/>
      <c r="D5221" s="246"/>
      <c r="E5221" s="14"/>
      <c r="F5221" s="56"/>
      <c r="G5221" s="11"/>
      <c r="H5221" s="16"/>
      <c r="I5221" s="136"/>
      <c r="J5221" s="106"/>
      <c r="K5221" s="3"/>
    </row>
    <row r="5222" spans="1:11" ht="12.95" customHeight="1" x14ac:dyDescent="0.2">
      <c r="A5222" s="305" t="s">
        <v>1604</v>
      </c>
      <c r="B5222" s="27"/>
      <c r="C5222" s="14"/>
      <c r="D5222" s="246"/>
      <c r="E5222" s="14"/>
      <c r="F5222" s="56"/>
      <c r="G5222" s="11"/>
      <c r="H5222" s="15"/>
      <c r="I5222" s="141"/>
      <c r="J5222" s="106"/>
      <c r="K5222" s="3"/>
    </row>
    <row r="5223" spans="1:11" ht="11.1" customHeight="1" x14ac:dyDescent="0.2">
      <c r="A5223" s="306" t="s">
        <v>1629</v>
      </c>
      <c r="B5223" s="27" t="e">
        <f>#REF!*(1+#REF!)*(1+#REF!)*(1+#REF!)</f>
        <v>#REF!</v>
      </c>
      <c r="C5223" s="14"/>
      <c r="D5223" s="260"/>
      <c r="E5223" s="3"/>
      <c r="F5223" s="41"/>
      <c r="G5223" s="11"/>
      <c r="H5223" s="16"/>
      <c r="I5223" s="136"/>
      <c r="J5223" s="106"/>
      <c r="K5223" s="3"/>
    </row>
    <row r="5224" spans="1:11" ht="11.1" customHeight="1" x14ac:dyDescent="0.2">
      <c r="A5224" s="306" t="s">
        <v>1630</v>
      </c>
      <c r="B5224" s="27" t="e">
        <f>#REF!*(1+#REF!)*(1+#REF!)*(1+#REF!)</f>
        <v>#REF!</v>
      </c>
      <c r="C5224" s="14"/>
      <c r="D5224" s="260"/>
      <c r="E5224" s="3"/>
      <c r="F5224" s="41"/>
      <c r="G5224" s="11"/>
      <c r="H5224" s="16"/>
      <c r="I5224" s="136"/>
      <c r="J5224" s="106"/>
      <c r="K5224" s="3"/>
    </row>
    <row r="5225" spans="1:11" ht="11.1" customHeight="1" x14ac:dyDescent="0.2">
      <c r="A5225" s="306" t="s">
        <v>1605</v>
      </c>
      <c r="B5225" s="27" t="e">
        <f>#REF!*(1+#REF!)*(1+#REF!)*(1+#REF!)</f>
        <v>#REF!</v>
      </c>
      <c r="C5225" s="14"/>
      <c r="D5225" s="260"/>
      <c r="E5225" s="3"/>
      <c r="F5225" s="41"/>
      <c r="G5225" s="11"/>
      <c r="H5225" s="16"/>
      <c r="I5225" s="136"/>
      <c r="J5225" s="106"/>
      <c r="K5225" s="3"/>
    </row>
    <row r="5226" spans="1:11" ht="11.1" customHeight="1" x14ac:dyDescent="0.2">
      <c r="A5226" s="306" t="s">
        <v>1631</v>
      </c>
      <c r="B5226" s="27" t="e">
        <f>#REF!*(1+#REF!)*(1+#REF!)*(1+#REF!)</f>
        <v>#REF!</v>
      </c>
      <c r="C5226" s="14"/>
      <c r="D5226" s="260"/>
      <c r="E5226" s="3"/>
      <c r="F5226" s="41"/>
      <c r="G5226" s="11"/>
      <c r="H5226" s="16"/>
      <c r="I5226" s="136"/>
      <c r="J5226" s="106"/>
      <c r="K5226" s="3"/>
    </row>
    <row r="5227" spans="1:11" ht="11.1" customHeight="1" x14ac:dyDescent="0.2">
      <c r="A5227" s="306" t="s">
        <v>1632</v>
      </c>
      <c r="B5227" s="27" t="e">
        <f>#REF!*(1+#REF!)*(1+#REF!)*(1+#REF!)</f>
        <v>#REF!</v>
      </c>
      <c r="C5227" s="14"/>
      <c r="D5227" s="260"/>
      <c r="E5227" s="3"/>
      <c r="F5227" s="41"/>
      <c r="G5227" s="11"/>
      <c r="H5227" s="16"/>
      <c r="I5227" s="136"/>
      <c r="J5227" s="106"/>
      <c r="K5227" s="3"/>
    </row>
    <row r="5228" spans="1:11" ht="11.1" customHeight="1" x14ac:dyDescent="0.2">
      <c r="A5228" s="306" t="s">
        <v>1606</v>
      </c>
      <c r="B5228" s="27" t="e">
        <f>#REF!*(1+#REF!)*(1+#REF!)*(1+#REF!)</f>
        <v>#REF!</v>
      </c>
      <c r="C5228" s="14"/>
      <c r="D5228" s="260"/>
      <c r="E5228" s="3"/>
      <c r="F5228" s="41"/>
      <c r="G5228" s="11"/>
      <c r="H5228" s="16"/>
      <c r="I5228" s="136"/>
      <c r="J5228" s="106"/>
      <c r="K5228" s="3"/>
    </row>
    <row r="5229" spans="1:11" ht="11.1" customHeight="1" x14ac:dyDescent="0.2">
      <c r="A5229" s="306"/>
      <c r="B5229" s="27"/>
      <c r="C5229" s="14"/>
      <c r="D5229" s="260"/>
      <c r="E5229" s="3"/>
      <c r="F5229" s="41"/>
      <c r="G5229" s="11"/>
      <c r="H5229" s="16"/>
      <c r="I5229" s="136"/>
      <c r="J5229" s="106"/>
      <c r="K5229" s="3"/>
    </row>
    <row r="5230" spans="1:11" ht="11.1" customHeight="1" x14ac:dyDescent="0.2">
      <c r="A5230" s="306"/>
      <c r="B5230" s="27"/>
      <c r="C5230" s="14"/>
      <c r="D5230" s="260"/>
      <c r="E5230" s="3"/>
      <c r="F5230" s="41"/>
      <c r="G5230" s="11"/>
      <c r="H5230" s="16"/>
      <c r="I5230" s="136"/>
      <c r="J5230" s="106"/>
      <c r="K5230" s="3"/>
    </row>
    <row r="5231" spans="1:11" ht="11.1" customHeight="1" x14ac:dyDescent="0.2">
      <c r="A5231" s="306" t="s">
        <v>1633</v>
      </c>
      <c r="B5231" s="27" t="e">
        <f>#REF!*(1+#REF!)*(1+#REF!)*(1+#REF!)</f>
        <v>#REF!</v>
      </c>
      <c r="C5231" s="14"/>
      <c r="D5231" s="260"/>
      <c r="E5231" s="3"/>
      <c r="F5231" s="41"/>
      <c r="G5231" s="11"/>
      <c r="H5231" s="16"/>
      <c r="I5231" s="136"/>
      <c r="J5231" s="106"/>
      <c r="K5231" s="3"/>
    </row>
    <row r="5232" spans="1:11" ht="11.1" customHeight="1" x14ac:dyDescent="0.2">
      <c r="A5232" s="306" t="s">
        <v>1607</v>
      </c>
      <c r="B5232" s="27" t="e">
        <f>#REF!*(1+#REF!)*(1+#REF!)*(1+#REF!)</f>
        <v>#REF!</v>
      </c>
      <c r="C5232" s="14"/>
      <c r="D5232" s="260"/>
      <c r="E5232" s="3"/>
      <c r="F5232" s="41"/>
      <c r="G5232" s="11"/>
      <c r="H5232" s="16"/>
      <c r="I5232" s="136"/>
      <c r="J5232" s="106"/>
      <c r="K5232" s="3"/>
    </row>
    <row r="5233" spans="1:11" ht="11.1" customHeight="1" x14ac:dyDescent="0.2">
      <c r="A5233" s="306" t="s">
        <v>1608</v>
      </c>
      <c r="B5233" s="27" t="e">
        <f>#REF!*(1+#REF!)*(1+#REF!)*(1+#REF!)</f>
        <v>#REF!</v>
      </c>
      <c r="C5233" s="14"/>
      <c r="D5233" s="260"/>
      <c r="E5233" s="3"/>
      <c r="F5233" s="41"/>
      <c r="G5233" s="11"/>
      <c r="H5233" s="16"/>
      <c r="I5233" s="136"/>
      <c r="J5233" s="106"/>
      <c r="K5233" s="3"/>
    </row>
    <row r="5234" spans="1:11" ht="11.1" customHeight="1" x14ac:dyDescent="0.2">
      <c r="A5234" s="306" t="s">
        <v>1609</v>
      </c>
      <c r="B5234" s="27" t="e">
        <f>#REF!*(1+#REF!)*(1+#REF!)*(1+#REF!)</f>
        <v>#REF!</v>
      </c>
      <c r="C5234" s="14"/>
      <c r="D5234" s="260"/>
      <c r="E5234" s="3"/>
      <c r="F5234" s="41"/>
      <c r="G5234" s="11"/>
      <c r="H5234" s="16"/>
      <c r="I5234" s="136"/>
      <c r="J5234" s="106"/>
      <c r="K5234" s="3"/>
    </row>
    <row r="5235" spans="1:11" ht="11.1" customHeight="1" x14ac:dyDescent="0.2">
      <c r="A5235" s="306" t="s">
        <v>1634</v>
      </c>
      <c r="B5235" s="27" t="e">
        <f>#REF!*(1+#REF!)*(1+#REF!)*(1+#REF!)</f>
        <v>#REF!</v>
      </c>
      <c r="C5235" s="14"/>
      <c r="D5235" s="260"/>
      <c r="E5235" s="3"/>
      <c r="F5235" s="41"/>
      <c r="G5235" s="11"/>
      <c r="H5235" s="16"/>
      <c r="I5235" s="136"/>
      <c r="J5235" s="106"/>
      <c r="K5235" s="3"/>
    </row>
    <row r="5236" spans="1:11" ht="11.1" customHeight="1" x14ac:dyDescent="0.2">
      <c r="A5236" s="306" t="s">
        <v>1610</v>
      </c>
      <c r="B5236" s="27" t="e">
        <f>#REF!*(1+#REF!)*(1+#REF!)*(1+#REF!)</f>
        <v>#REF!</v>
      </c>
      <c r="C5236" s="14"/>
      <c r="D5236" s="260"/>
      <c r="E5236" s="3"/>
      <c r="F5236" s="41"/>
      <c r="G5236" s="11"/>
      <c r="H5236" s="16"/>
      <c r="I5236" s="136"/>
      <c r="J5236" s="106"/>
      <c r="K5236" s="3"/>
    </row>
    <row r="5237" spans="1:11" ht="11.1" customHeight="1" x14ac:dyDescent="0.2">
      <c r="A5237" s="42"/>
      <c r="B5237" s="27"/>
      <c r="C5237" s="14"/>
      <c r="D5237" s="260"/>
      <c r="E5237" s="3"/>
      <c r="F5237" s="41"/>
      <c r="G5237" s="11"/>
      <c r="H5237" s="16"/>
      <c r="I5237" s="136"/>
      <c r="J5237" s="3"/>
      <c r="K5237" s="3"/>
    </row>
    <row r="5238" spans="1:11" ht="11.1" customHeight="1" x14ac:dyDescent="0.2">
      <c r="A5238" s="54"/>
      <c r="B5238" s="51"/>
      <c r="C5238" s="246"/>
      <c r="D5238" s="272"/>
      <c r="E5238" s="246"/>
      <c r="F5238" s="273"/>
      <c r="G5238" s="208"/>
      <c r="H5238" s="101"/>
      <c r="I5238" s="141"/>
      <c r="J5238" s="24"/>
      <c r="K5238" s="3"/>
    </row>
    <row r="5239" spans="1:11" ht="11.1" customHeight="1" x14ac:dyDescent="0.2">
      <c r="A5239" s="54"/>
      <c r="B5239" s="51"/>
      <c r="C5239" s="246"/>
      <c r="D5239" s="246"/>
      <c r="E5239" s="246"/>
      <c r="F5239" s="273"/>
      <c r="G5239" s="208"/>
      <c r="H5239" s="101"/>
      <c r="I5239" s="141"/>
      <c r="J5239" s="24"/>
      <c r="K5239" s="3"/>
    </row>
    <row r="5240" spans="1:11" ht="11.1" customHeight="1" x14ac:dyDescent="0.2">
      <c r="A5240" s="62"/>
      <c r="B5240" s="51"/>
      <c r="C5240" s="52"/>
      <c r="D5240" s="53"/>
      <c r="E5240" s="24"/>
      <c r="F5240" s="55"/>
      <c r="G5240" s="24"/>
      <c r="H5240" s="101"/>
      <c r="I5240" s="141"/>
      <c r="J5240" s="24"/>
      <c r="K5240" s="3"/>
    </row>
    <row r="5241" spans="1:11" ht="11.1" customHeight="1" x14ac:dyDescent="0.2">
      <c r="A5241" s="62"/>
      <c r="B5241" s="51"/>
      <c r="C5241" s="52"/>
      <c r="D5241" s="53"/>
      <c r="E5241" s="24"/>
      <c r="F5241" s="55"/>
      <c r="G5241" s="24"/>
      <c r="H5241" s="19"/>
      <c r="I5241" s="136"/>
      <c r="J5241" s="24"/>
      <c r="K5241" s="3"/>
    </row>
    <row r="5242" spans="1:11" ht="11.1" customHeight="1" x14ac:dyDescent="0.2">
      <c r="A5242" s="66"/>
      <c r="B5242" s="51"/>
      <c r="C5242" s="52"/>
      <c r="D5242" s="53"/>
      <c r="E5242" s="24"/>
      <c r="F5242" s="55"/>
      <c r="G5242" s="24"/>
      <c r="H5242" s="19"/>
      <c r="I5242" s="136"/>
      <c r="J5242" s="24"/>
      <c r="K5242" s="3"/>
    </row>
    <row r="5243" spans="1:11" ht="11.1" customHeight="1" x14ac:dyDescent="0.2">
      <c r="A5243" s="54"/>
      <c r="B5243" s="51"/>
      <c r="C5243" s="246"/>
      <c r="D5243" s="272"/>
      <c r="E5243" s="246"/>
      <c r="F5243" s="273"/>
      <c r="G5243" s="208"/>
      <c r="H5243" s="101"/>
      <c r="I5243" s="141"/>
      <c r="J5243" s="24"/>
      <c r="K5243" s="3"/>
    </row>
    <row r="5244" spans="1:11" ht="11.1" customHeight="1" x14ac:dyDescent="0.2">
      <c r="A5244" s="54"/>
      <c r="B5244" s="51"/>
      <c r="C5244" s="246"/>
      <c r="D5244" s="246"/>
      <c r="E5244" s="246"/>
      <c r="F5244" s="273"/>
      <c r="G5244" s="208"/>
      <c r="H5244" s="101"/>
      <c r="I5244" s="141"/>
      <c r="J5244" s="24"/>
      <c r="K5244" s="3"/>
    </row>
    <row r="5245" spans="1:11" ht="11.1" customHeight="1" x14ac:dyDescent="0.2">
      <c r="A5245" s="54"/>
      <c r="B5245" s="51"/>
      <c r="C5245" s="246"/>
      <c r="D5245" s="272"/>
      <c r="E5245" s="246"/>
      <c r="F5245" s="273"/>
      <c r="G5245" s="208"/>
      <c r="H5245" s="101"/>
      <c r="I5245" s="141"/>
      <c r="J5245" s="24"/>
      <c r="K5245" s="3"/>
    </row>
    <row r="5246" spans="1:11" ht="11.1" customHeight="1" x14ac:dyDescent="0.2">
      <c r="A5246" s="54"/>
      <c r="B5246" s="51"/>
      <c r="C5246" s="246"/>
      <c r="D5246" s="246"/>
      <c r="E5246" s="246"/>
      <c r="F5246" s="273"/>
      <c r="G5246" s="208"/>
      <c r="H5246" s="101"/>
      <c r="I5246" s="141"/>
      <c r="J5246" s="24"/>
      <c r="K5246" s="3"/>
    </row>
    <row r="5247" spans="1:11" ht="11.1" customHeight="1" x14ac:dyDescent="0.2">
      <c r="A5247" s="54"/>
      <c r="B5247" s="51"/>
      <c r="C5247" s="246"/>
      <c r="D5247" s="246"/>
      <c r="E5247" s="246"/>
      <c r="F5247" s="273"/>
      <c r="G5247" s="208"/>
      <c r="H5247" s="101"/>
      <c r="I5247" s="141"/>
      <c r="J5247" s="24"/>
      <c r="K5247" s="3"/>
    </row>
    <row r="5248" spans="1:11" ht="11.1" customHeight="1" x14ac:dyDescent="0.2">
      <c r="A5248" s="54"/>
      <c r="B5248" s="51"/>
      <c r="C5248" s="246"/>
      <c r="D5248" s="246"/>
      <c r="E5248" s="246"/>
      <c r="F5248" s="273"/>
      <c r="G5248" s="208"/>
      <c r="H5248" s="101"/>
      <c r="I5248" s="141"/>
      <c r="J5248" s="24"/>
      <c r="K5248" s="3"/>
    </row>
    <row r="5249" spans="1:11" ht="11.1" customHeight="1" x14ac:dyDescent="0.2">
      <c r="A5249" s="54"/>
      <c r="B5249" s="51"/>
      <c r="C5249" s="246"/>
      <c r="D5249" s="246"/>
      <c r="E5249" s="246"/>
      <c r="F5249" s="273"/>
      <c r="G5249" s="208"/>
      <c r="H5249" s="101"/>
      <c r="I5249" s="141"/>
      <c r="J5249" s="24"/>
      <c r="K5249" s="3"/>
    </row>
    <row r="5250" spans="1:11" ht="11.1" customHeight="1" x14ac:dyDescent="0.2">
      <c r="A5250" s="54"/>
      <c r="B5250" s="51"/>
      <c r="C5250" s="246"/>
      <c r="D5250" s="272"/>
      <c r="E5250" s="246"/>
      <c r="F5250" s="273"/>
      <c r="G5250" s="208"/>
      <c r="H5250" s="101"/>
      <c r="I5250" s="141"/>
      <c r="J5250" s="24"/>
      <c r="K5250" s="3"/>
    </row>
    <row r="5251" spans="1:11" ht="11.1" customHeight="1" x14ac:dyDescent="0.2">
      <c r="A5251" s="54"/>
      <c r="B5251" s="51"/>
      <c r="C5251" s="246"/>
      <c r="D5251" s="246"/>
      <c r="E5251" s="246"/>
      <c r="F5251" s="273"/>
      <c r="G5251" s="208"/>
      <c r="H5251" s="101"/>
      <c r="I5251" s="141"/>
      <c r="J5251" s="24"/>
      <c r="K5251" s="3"/>
    </row>
    <row r="5252" spans="1:11" ht="11.1" customHeight="1" x14ac:dyDescent="0.2">
      <c r="A5252" s="54"/>
      <c r="B5252" s="51"/>
      <c r="C5252" s="246"/>
      <c r="D5252" s="246"/>
      <c r="E5252" s="246"/>
      <c r="F5252" s="273"/>
      <c r="G5252" s="208"/>
      <c r="H5252" s="101"/>
      <c r="I5252" s="141"/>
      <c r="J5252" s="24"/>
      <c r="K5252" s="3"/>
    </row>
    <row r="5253" spans="1:11" ht="11.1" customHeight="1" x14ac:dyDescent="0.2">
      <c r="A5253" s="54"/>
      <c r="B5253" s="51"/>
      <c r="C5253" s="246"/>
      <c r="D5253" s="246"/>
      <c r="E5253" s="246"/>
      <c r="F5253" s="273"/>
      <c r="G5253" s="208"/>
      <c r="H5253" s="101"/>
      <c r="I5253" s="141"/>
      <c r="J5253" s="124"/>
      <c r="K5253" s="3"/>
    </row>
    <row r="5254" spans="1:11" ht="11.1" customHeight="1" thickBot="1" x14ac:dyDescent="0.25">
      <c r="A5254" s="238"/>
      <c r="B5254" s="65"/>
      <c r="C5254" s="256"/>
      <c r="D5254" s="256"/>
      <c r="E5254" s="256"/>
      <c r="F5254" s="274"/>
      <c r="G5254" s="208"/>
      <c r="H5254" s="101"/>
      <c r="I5254" s="141"/>
      <c r="J5254" s="124"/>
      <c r="K5254" s="3"/>
    </row>
    <row r="5255" spans="1:11" ht="11.1" customHeight="1" thickTop="1" x14ac:dyDescent="0.2">
      <c r="A5255" s="152"/>
      <c r="B5255" s="120"/>
      <c r="C5255" s="257"/>
      <c r="D5255" s="257"/>
      <c r="E5255" s="257"/>
      <c r="F5255" s="257"/>
      <c r="G5255" s="208"/>
      <c r="H5255" s="101"/>
      <c r="I5255" s="141"/>
      <c r="J5255" s="124"/>
      <c r="K5255" s="3"/>
    </row>
    <row r="5256" spans="1:11" ht="11.1" customHeight="1" x14ac:dyDescent="0.2">
      <c r="A5256" s="21"/>
      <c r="B5256" s="27"/>
      <c r="C5256" s="14"/>
      <c r="D5256" s="246"/>
      <c r="E5256" s="14"/>
      <c r="F5256" s="14"/>
      <c r="G5256" s="11"/>
      <c r="H5256" s="15"/>
      <c r="I5256" s="141"/>
      <c r="J5256" s="106"/>
      <c r="K5256" s="3"/>
    </row>
    <row r="5257" spans="1:11" ht="11.1" customHeight="1" thickBot="1" x14ac:dyDescent="0.25">
      <c r="A5257" s="47"/>
      <c r="B5257" s="46"/>
      <c r="C5257" s="58"/>
      <c r="D5257" s="147"/>
      <c r="E5257" s="47"/>
      <c r="F5257" s="47"/>
      <c r="G5257" s="3"/>
      <c r="H5257" s="15"/>
      <c r="I5257" s="132"/>
      <c r="J5257" s="3"/>
    </row>
    <row r="5258" spans="1:11" ht="20.100000000000001" customHeight="1" thickTop="1" thickBot="1" x14ac:dyDescent="0.25">
      <c r="A5258" s="75" t="s">
        <v>712</v>
      </c>
      <c r="B5258" s="76"/>
      <c r="C5258" s="77"/>
      <c r="D5258" s="78"/>
      <c r="E5258" s="78"/>
      <c r="F5258" s="79"/>
      <c r="G5258" s="3"/>
      <c r="H5258" s="15"/>
      <c r="I5258" s="132"/>
      <c r="J5258" s="3"/>
    </row>
    <row r="5259" spans="1:11" ht="12.95" customHeight="1" thickTop="1" x14ac:dyDescent="0.2">
      <c r="A5259" s="297" t="s">
        <v>145</v>
      </c>
      <c r="B5259" s="27"/>
      <c r="C5259" s="6"/>
      <c r="D5259" s="53"/>
      <c r="E5259" s="3"/>
      <c r="F5259" s="41"/>
      <c r="G5259" s="3"/>
      <c r="H5259" s="15"/>
      <c r="I5259" s="141"/>
      <c r="J5259" s="3"/>
      <c r="K5259" s="3"/>
    </row>
    <row r="5260" spans="1:11" ht="11.1" customHeight="1" x14ac:dyDescent="0.2">
      <c r="A5260" s="297"/>
      <c r="B5260" s="27"/>
      <c r="C5260" s="6"/>
      <c r="D5260" s="53"/>
      <c r="E5260" s="3"/>
      <c r="F5260" s="41"/>
      <c r="G5260" s="3"/>
      <c r="H5260" s="16"/>
      <c r="I5260" s="136"/>
      <c r="J5260" s="3"/>
      <c r="K5260" s="3"/>
    </row>
    <row r="5261" spans="1:11" ht="11.1" customHeight="1" x14ac:dyDescent="0.2">
      <c r="A5261" s="301" t="s">
        <v>322</v>
      </c>
      <c r="B5261" s="27"/>
      <c r="C5261" s="6"/>
      <c r="D5261" s="53"/>
      <c r="E5261" s="3"/>
      <c r="F5261" s="41"/>
      <c r="G5261" s="3"/>
      <c r="H5261" s="16"/>
      <c r="I5261" s="136"/>
      <c r="J5261" s="3"/>
      <c r="K5261" s="3"/>
    </row>
    <row r="5262" spans="1:11" ht="11.1" customHeight="1" x14ac:dyDescent="0.2">
      <c r="A5262" s="298" t="s">
        <v>319</v>
      </c>
      <c r="B5262" s="27" t="e">
        <f>#REF!*(1+#REF!)*(1+#REF!)*(1+#REF!)</f>
        <v>#REF!</v>
      </c>
      <c r="C5262" s="72"/>
      <c r="D5262" s="260"/>
      <c r="E5262" s="14"/>
      <c r="F5262" s="56"/>
      <c r="G5262" s="11" t="s">
        <v>406</v>
      </c>
      <c r="H5262" s="15"/>
      <c r="I5262" s="141"/>
      <c r="J5262" s="3"/>
      <c r="K5262" s="3"/>
    </row>
    <row r="5263" spans="1:11" ht="11.1" customHeight="1" x14ac:dyDescent="0.2">
      <c r="A5263" s="298"/>
      <c r="B5263" s="27"/>
      <c r="C5263" s="72"/>
      <c r="D5263" s="246"/>
      <c r="E5263" s="14"/>
      <c r="F5263" s="56"/>
      <c r="G5263" s="11"/>
      <c r="H5263" s="15"/>
      <c r="I5263" s="141"/>
      <c r="J5263" s="3"/>
      <c r="K5263" s="3"/>
    </row>
    <row r="5264" spans="1:11" ht="11.1" customHeight="1" x14ac:dyDescent="0.2">
      <c r="A5264" s="298" t="s">
        <v>320</v>
      </c>
      <c r="B5264" s="27" t="e">
        <f>#REF!*(1+#REF!)*(1+#REF!)*(1+#REF!)</f>
        <v>#REF!</v>
      </c>
      <c r="C5264" s="72"/>
      <c r="D5264" s="260"/>
      <c r="E5264" s="14"/>
      <c r="F5264" s="56"/>
      <c r="G5264" s="11" t="s">
        <v>406</v>
      </c>
      <c r="H5264" s="15"/>
      <c r="I5264" s="141"/>
      <c r="J5264" s="3"/>
      <c r="K5264" s="3"/>
    </row>
    <row r="5265" spans="1:11" ht="11.1" customHeight="1" x14ac:dyDescent="0.2">
      <c r="A5265" s="298"/>
      <c r="B5265" s="27"/>
      <c r="C5265" s="72"/>
      <c r="D5265" s="246"/>
      <c r="E5265" s="14"/>
      <c r="F5265" s="56"/>
      <c r="G5265" s="11"/>
      <c r="H5265" s="15"/>
      <c r="I5265" s="141"/>
      <c r="J5265" s="3"/>
      <c r="K5265" s="3"/>
    </row>
    <row r="5266" spans="1:11" ht="11.1" customHeight="1" x14ac:dyDescent="0.2">
      <c r="A5266" s="298" t="s">
        <v>321</v>
      </c>
      <c r="B5266" s="27" t="e">
        <f>#REF!*(1+#REF!)*(1+#REF!)*(1+#REF!)</f>
        <v>#REF!</v>
      </c>
      <c r="C5266" s="72"/>
      <c r="D5266" s="260"/>
      <c r="E5266" s="14"/>
      <c r="F5266" s="56"/>
      <c r="G5266" s="11" t="s">
        <v>406</v>
      </c>
      <c r="H5266" s="15"/>
      <c r="I5266" s="141"/>
      <c r="J5266" s="3"/>
      <c r="K5266" s="3"/>
    </row>
    <row r="5267" spans="1:11" ht="11.1" customHeight="1" x14ac:dyDescent="0.2">
      <c r="A5267" s="298"/>
      <c r="B5267" s="27"/>
      <c r="C5267" s="72"/>
      <c r="D5267" s="246"/>
      <c r="E5267" s="14"/>
      <c r="F5267" s="56"/>
      <c r="G5267" s="11"/>
      <c r="H5267" s="15"/>
      <c r="I5267" s="141"/>
      <c r="J5267" s="3"/>
      <c r="K5267" s="3"/>
    </row>
    <row r="5268" spans="1:11" ht="11.1" customHeight="1" x14ac:dyDescent="0.2">
      <c r="A5268" s="298"/>
      <c r="B5268" s="27"/>
      <c r="C5268" s="72"/>
      <c r="D5268" s="246"/>
      <c r="E5268" s="14"/>
      <c r="F5268" s="56"/>
      <c r="G5268" s="11"/>
      <c r="H5268" s="15"/>
      <c r="I5268" s="141"/>
      <c r="J5268" s="3"/>
      <c r="K5268" s="3"/>
    </row>
    <row r="5269" spans="1:11" ht="11.1" customHeight="1" x14ac:dyDescent="0.2">
      <c r="A5269" s="298"/>
      <c r="B5269" s="27"/>
      <c r="C5269" s="72"/>
      <c r="D5269" s="246"/>
      <c r="E5269" s="14"/>
      <c r="F5269" s="56"/>
      <c r="G5269" s="11"/>
      <c r="H5269" s="15"/>
      <c r="I5269" s="141"/>
      <c r="J5269" s="106"/>
      <c r="K5269" s="3"/>
    </row>
    <row r="5270" spans="1:11" ht="11.1" customHeight="1" x14ac:dyDescent="0.2">
      <c r="A5270" s="301" t="s">
        <v>323</v>
      </c>
      <c r="B5270" s="27"/>
      <c r="C5270" s="6"/>
      <c r="D5270" s="53"/>
      <c r="E5270" s="3"/>
      <c r="F5270" s="41"/>
      <c r="G5270" s="3"/>
      <c r="H5270" s="15"/>
      <c r="I5270" s="130"/>
      <c r="J5270" s="32"/>
    </row>
    <row r="5271" spans="1:11" ht="11.1" customHeight="1" x14ac:dyDescent="0.2">
      <c r="A5271" s="302" t="s">
        <v>324</v>
      </c>
      <c r="B5271" s="27" t="e">
        <f>#REF!*(1+#REF!)*(1+#REF!)*(1+#REF!)</f>
        <v>#REF!</v>
      </c>
      <c r="C5271" s="6"/>
      <c r="D5271" s="260"/>
      <c r="E5271" s="3"/>
      <c r="F5271" s="41"/>
      <c r="G5271" s="11" t="s">
        <v>406</v>
      </c>
      <c r="H5271" s="15"/>
      <c r="I5271" s="130"/>
      <c r="J5271" s="32"/>
    </row>
    <row r="5272" spans="1:11" ht="11.1" customHeight="1" x14ac:dyDescent="0.2">
      <c r="A5272" s="302" t="s">
        <v>325</v>
      </c>
      <c r="B5272" s="27" t="e">
        <f>#REF!*(1+#REF!)*(1+#REF!)*(1+#REF!)</f>
        <v>#REF!</v>
      </c>
      <c r="C5272" s="6"/>
      <c r="D5272" s="260"/>
      <c r="E5272" s="3"/>
      <c r="F5272" s="41"/>
      <c r="G5272" s="11" t="s">
        <v>406</v>
      </c>
      <c r="H5272" s="15"/>
      <c r="I5272" s="130"/>
      <c r="J5272" s="32"/>
    </row>
    <row r="5273" spans="1:11" ht="11.1" customHeight="1" x14ac:dyDescent="0.2">
      <c r="A5273" s="298" t="s">
        <v>326</v>
      </c>
      <c r="B5273" s="27" t="e">
        <f>#REF!*(1+#REF!)*(1+#REF!)*(1+#REF!)</f>
        <v>#REF!</v>
      </c>
      <c r="C5273" s="6"/>
      <c r="D5273" s="260"/>
      <c r="E5273" s="3"/>
      <c r="F5273" s="41"/>
      <c r="G5273" s="11" t="s">
        <v>406</v>
      </c>
      <c r="H5273" s="15"/>
      <c r="I5273" s="130"/>
      <c r="J5273" s="32"/>
    </row>
    <row r="5274" spans="1:11" ht="11.1" customHeight="1" x14ac:dyDescent="0.2">
      <c r="A5274" s="297"/>
      <c r="B5274" s="27"/>
      <c r="C5274" s="14"/>
      <c r="D5274" s="246"/>
      <c r="E5274" s="14"/>
      <c r="F5274" s="56"/>
      <c r="G5274" s="110"/>
      <c r="H5274" s="16"/>
      <c r="I5274" s="130"/>
      <c r="J5274" s="32"/>
    </row>
    <row r="5275" spans="1:11" ht="12.95" customHeight="1" x14ac:dyDescent="0.2">
      <c r="A5275" s="297" t="s">
        <v>559</v>
      </c>
      <c r="B5275" s="27"/>
      <c r="C5275" s="14"/>
      <c r="D5275" s="246"/>
      <c r="E5275" s="14"/>
      <c r="F5275" s="56"/>
      <c r="G5275" s="110"/>
      <c r="H5275" s="16"/>
      <c r="I5275" s="130"/>
      <c r="J5275" s="32"/>
    </row>
    <row r="5276" spans="1:11" ht="11.1" customHeight="1" x14ac:dyDescent="0.2">
      <c r="A5276" s="297"/>
      <c r="B5276" s="27"/>
      <c r="C5276" s="14"/>
      <c r="D5276" s="246"/>
      <c r="E5276" s="14"/>
      <c r="F5276" s="56"/>
      <c r="G5276" s="110"/>
      <c r="H5276" s="16"/>
      <c r="I5276" s="130"/>
      <c r="J5276" s="32"/>
    </row>
    <row r="5277" spans="1:11" ht="11.1" customHeight="1" x14ac:dyDescent="0.2">
      <c r="A5277" s="298" t="s">
        <v>1800</v>
      </c>
      <c r="B5277" s="27" t="e">
        <f>#REF!*(1+#REF!)*(1+#REF!)*(1+#REF!)</f>
        <v>#REF!</v>
      </c>
      <c r="C5277" s="52"/>
      <c r="D5277" s="260"/>
      <c r="E5277" s="24"/>
      <c r="F5277" s="55"/>
      <c r="G5277" s="14"/>
      <c r="H5277" s="16"/>
      <c r="I5277" s="136"/>
      <c r="J5277" s="106"/>
    </row>
    <row r="5278" spans="1:11" ht="11.1" customHeight="1" x14ac:dyDescent="0.2">
      <c r="A5278" s="298" t="s">
        <v>1801</v>
      </c>
      <c r="B5278" s="27" t="e">
        <f>#REF!*(1+#REF!)*(1+#REF!)*(1+#REF!)</f>
        <v>#REF!</v>
      </c>
      <c r="C5278" s="52"/>
      <c r="D5278" s="260"/>
      <c r="E5278" s="24"/>
      <c r="F5278" s="55"/>
      <c r="G5278" s="14"/>
      <c r="H5278" s="16"/>
      <c r="I5278" s="136"/>
      <c r="J5278" s="106"/>
    </row>
    <row r="5279" spans="1:11" ht="11.1" customHeight="1" x14ac:dyDescent="0.2">
      <c r="A5279" s="298" t="s">
        <v>1802</v>
      </c>
      <c r="B5279" s="27" t="e">
        <f>#REF!*(1+#REF!)*(1+#REF!)*(1+#REF!)</f>
        <v>#REF!</v>
      </c>
      <c r="C5279" s="52"/>
      <c r="D5279" s="260"/>
      <c r="E5279" s="24"/>
      <c r="F5279" s="55"/>
      <c r="G5279" s="14"/>
      <c r="H5279" s="16"/>
      <c r="I5279" s="136"/>
      <c r="J5279" s="106"/>
    </row>
    <row r="5280" spans="1:11" ht="11.1" customHeight="1" x14ac:dyDescent="0.2">
      <c r="A5280" s="298" t="s">
        <v>1803</v>
      </c>
      <c r="B5280" s="27" t="e">
        <f>#REF!*(1+#REF!)*(1+#REF!)*(1+#REF!)</f>
        <v>#REF!</v>
      </c>
      <c r="C5280" s="52"/>
      <c r="D5280" s="260"/>
      <c r="E5280" s="24"/>
      <c r="F5280" s="55"/>
      <c r="G5280" s="14"/>
      <c r="H5280" s="16"/>
      <c r="I5280" s="136"/>
      <c r="J5280" s="106"/>
    </row>
    <row r="5281" spans="1:10" ht="11.1" customHeight="1" x14ac:dyDescent="0.2">
      <c r="A5281" s="298" t="s">
        <v>1804</v>
      </c>
      <c r="B5281" s="27" t="e">
        <f>#REF!*(1+#REF!)*(1+#REF!)*(1+#REF!)</f>
        <v>#REF!</v>
      </c>
      <c r="C5281" s="52"/>
      <c r="D5281" s="260"/>
      <c r="E5281" s="24"/>
      <c r="F5281" s="55"/>
      <c r="G5281" s="14"/>
      <c r="H5281" s="16"/>
      <c r="I5281" s="136"/>
      <c r="J5281" s="32"/>
    </row>
    <row r="5282" spans="1:10" ht="11.1" customHeight="1" x14ac:dyDescent="0.2">
      <c r="A5282" s="298" t="s">
        <v>1819</v>
      </c>
      <c r="B5282" s="27" t="e">
        <f>#REF!*(1+#REF!)*(1+#REF!)*(1+#REF!)</f>
        <v>#REF!</v>
      </c>
      <c r="C5282" s="52"/>
      <c r="D5282" s="260"/>
      <c r="E5282" s="24"/>
      <c r="F5282" s="55"/>
      <c r="G5282" s="14"/>
      <c r="H5282" s="16"/>
      <c r="I5282" s="136"/>
      <c r="J5282" s="32"/>
    </row>
    <row r="5283" spans="1:10" ht="11.1" customHeight="1" x14ac:dyDescent="0.2">
      <c r="A5283" s="43"/>
      <c r="B5283" s="3"/>
      <c r="C5283" s="3"/>
      <c r="D5283" s="24"/>
      <c r="E5283" s="3"/>
      <c r="F5283" s="41"/>
      <c r="G5283" s="3"/>
      <c r="H5283" s="3"/>
      <c r="I5283" s="138"/>
      <c r="J5283" s="3"/>
    </row>
    <row r="5284" spans="1:10" ht="11.1" customHeight="1" x14ac:dyDescent="0.2">
      <c r="A5284" s="43"/>
      <c r="B5284" s="3"/>
      <c r="C5284" s="3"/>
      <c r="D5284" s="24"/>
      <c r="E5284" s="3"/>
      <c r="F5284" s="41"/>
      <c r="G5284" s="3"/>
      <c r="H5284" s="3"/>
      <c r="I5284" s="138"/>
      <c r="J5284" s="3"/>
    </row>
    <row r="5285" spans="1:10" ht="12.95" customHeight="1" x14ac:dyDescent="0.2">
      <c r="A5285" s="297" t="s">
        <v>560</v>
      </c>
      <c r="B5285" s="27"/>
      <c r="C5285" s="6"/>
      <c r="D5285" s="53"/>
      <c r="E5285" s="3"/>
      <c r="F5285" s="41"/>
      <c r="G5285" s="11"/>
      <c r="H5285" s="15"/>
      <c r="I5285" s="141"/>
      <c r="J5285" s="106"/>
    </row>
    <row r="5286" spans="1:10" ht="11.1" customHeight="1" x14ac:dyDescent="0.2">
      <c r="A5286" s="298" t="s">
        <v>303</v>
      </c>
      <c r="B5286" s="27" t="e">
        <f>#REF!*(1+#REF!)*(1+#REF!)*(1+#REF!)</f>
        <v>#REF!</v>
      </c>
      <c r="C5286" s="6"/>
      <c r="D5286" s="260"/>
      <c r="E5286" s="3"/>
      <c r="F5286" s="41"/>
      <c r="G5286" s="1" t="s">
        <v>1351</v>
      </c>
      <c r="H5286" s="16"/>
      <c r="I5286" s="136"/>
      <c r="J5286" s="106"/>
    </row>
    <row r="5287" spans="1:10" ht="11.1" customHeight="1" x14ac:dyDescent="0.2">
      <c r="A5287" s="298" t="s">
        <v>304</v>
      </c>
      <c r="B5287" s="27" t="e">
        <f>#REF!*(1+#REF!)*(1+#REF!)*(1+#REF!)</f>
        <v>#REF!</v>
      </c>
      <c r="C5287" s="6"/>
      <c r="D5287" s="260"/>
      <c r="E5287" s="3"/>
      <c r="F5287" s="41"/>
      <c r="G5287" s="1" t="s">
        <v>1351</v>
      </c>
      <c r="H5287" s="16"/>
      <c r="I5287" s="136"/>
      <c r="J5287" s="18"/>
    </row>
    <row r="5288" spans="1:10" ht="11.1" customHeight="1" x14ac:dyDescent="0.2">
      <c r="A5288" s="298" t="s">
        <v>305</v>
      </c>
      <c r="B5288" s="27" t="e">
        <f>#REF!*(1+#REF!)*(1+#REF!)*(1+#REF!)</f>
        <v>#REF!</v>
      </c>
      <c r="C5288" s="6"/>
      <c r="D5288" s="260"/>
      <c r="E5288" s="3"/>
      <c r="F5288" s="41"/>
      <c r="G5288" s="1" t="s">
        <v>1351</v>
      </c>
      <c r="H5288" s="16"/>
      <c r="I5288" s="136"/>
      <c r="J5288" s="18"/>
    </row>
    <row r="5289" spans="1:10" ht="11.1" customHeight="1" x14ac:dyDescent="0.2">
      <c r="A5289" s="298" t="s">
        <v>306</v>
      </c>
      <c r="B5289" s="27" t="e">
        <f>#REF!*(1+#REF!)*(1+#REF!)*(1+#REF!)</f>
        <v>#REF!</v>
      </c>
      <c r="C5289" s="6"/>
      <c r="D5289" s="260"/>
      <c r="E5289" s="3"/>
      <c r="F5289" s="41"/>
      <c r="G5289" s="1" t="s">
        <v>1351</v>
      </c>
      <c r="H5289" s="16"/>
      <c r="I5289" s="136"/>
      <c r="J5289" s="18"/>
    </row>
    <row r="5290" spans="1:10" ht="11.1" customHeight="1" x14ac:dyDescent="0.2">
      <c r="A5290" s="298" t="s">
        <v>462</v>
      </c>
      <c r="B5290" s="27" t="e">
        <f>#REF!*(1+#REF!)*(1+#REF!)*(1+#REF!)</f>
        <v>#REF!</v>
      </c>
      <c r="C5290" s="6"/>
      <c r="D5290" s="260"/>
      <c r="E5290" s="3"/>
      <c r="F5290" s="41"/>
      <c r="G5290" s="1" t="s">
        <v>1351</v>
      </c>
      <c r="H5290" s="16"/>
      <c r="I5290" s="136"/>
      <c r="J5290" s="18"/>
    </row>
    <row r="5291" spans="1:10" ht="11.1" customHeight="1" x14ac:dyDescent="0.2">
      <c r="A5291" s="298" t="s">
        <v>463</v>
      </c>
      <c r="B5291" s="27" t="e">
        <f>#REF!*(1+#REF!)*(1+#REF!)*(1+#REF!)</f>
        <v>#REF!</v>
      </c>
      <c r="C5291" s="6"/>
      <c r="D5291" s="260"/>
      <c r="E5291" s="3"/>
      <c r="F5291" s="41"/>
      <c r="G5291" s="1" t="s">
        <v>1351</v>
      </c>
      <c r="H5291" s="16"/>
      <c r="I5291" s="136"/>
      <c r="J5291" s="18"/>
    </row>
    <row r="5292" spans="1:10" ht="11.1" customHeight="1" x14ac:dyDescent="0.2">
      <c r="A5292" s="298" t="s">
        <v>464</v>
      </c>
      <c r="B5292" s="27" t="e">
        <f>#REF!*(1+#REF!)*(1+#REF!)*(1+#REF!)</f>
        <v>#REF!</v>
      </c>
      <c r="C5292" s="6"/>
      <c r="D5292" s="260"/>
      <c r="E5292" s="3"/>
      <c r="F5292" s="41"/>
      <c r="G5292" s="1" t="s">
        <v>1351</v>
      </c>
      <c r="H5292" s="16"/>
      <c r="I5292" s="136"/>
      <c r="J5292" s="18"/>
    </row>
    <row r="5293" spans="1:10" ht="11.1" customHeight="1" x14ac:dyDescent="0.2">
      <c r="A5293" s="298" t="s">
        <v>465</v>
      </c>
      <c r="B5293" s="27" t="e">
        <f>#REF!*(1+#REF!)*(1+#REF!)*(1+#REF!)</f>
        <v>#REF!</v>
      </c>
      <c r="C5293" s="6"/>
      <c r="D5293" s="260"/>
      <c r="E5293" s="3"/>
      <c r="F5293" s="41"/>
      <c r="G5293" s="1" t="s">
        <v>1351</v>
      </c>
      <c r="H5293" s="16"/>
      <c r="I5293" s="136"/>
      <c r="J5293" s="18"/>
    </row>
    <row r="5294" spans="1:10" ht="11.1" customHeight="1" x14ac:dyDescent="0.2">
      <c r="A5294" s="298" t="s">
        <v>847</v>
      </c>
      <c r="B5294" s="27" t="e">
        <f>#REF!*(1+#REF!)*(1+#REF!)*(1+#REF!)</f>
        <v>#REF!</v>
      </c>
      <c r="C5294" s="6"/>
      <c r="D5294" s="260"/>
      <c r="E5294" s="3"/>
      <c r="F5294" s="41"/>
      <c r="G5294" s="1" t="s">
        <v>1351</v>
      </c>
      <c r="H5294" s="16"/>
      <c r="I5294" s="136"/>
      <c r="J5294" s="106"/>
    </row>
    <row r="5295" spans="1:10" ht="11.1" customHeight="1" x14ac:dyDescent="0.2">
      <c r="A5295" s="298" t="s">
        <v>466</v>
      </c>
      <c r="B5295" s="27" t="e">
        <f>#REF!*(1+#REF!)*(1+#REF!)*(1+#REF!)</f>
        <v>#REF!</v>
      </c>
      <c r="C5295" s="6"/>
      <c r="D5295" s="260"/>
      <c r="E5295" s="3"/>
      <c r="F5295" s="41"/>
      <c r="G5295" s="1" t="s">
        <v>1351</v>
      </c>
      <c r="H5295" s="16"/>
      <c r="I5295" s="136"/>
      <c r="J5295" s="106"/>
    </row>
    <row r="5296" spans="1:10" ht="11.1" customHeight="1" x14ac:dyDescent="0.2">
      <c r="A5296" s="42"/>
      <c r="B5296" s="27"/>
      <c r="C5296" s="6"/>
      <c r="D5296" s="53"/>
      <c r="E5296" s="3"/>
      <c r="F5296" s="41"/>
      <c r="H5296" s="16"/>
      <c r="I5296" s="130"/>
      <c r="J5296" s="28"/>
    </row>
    <row r="5297" spans="1:9" ht="12.95" customHeight="1" x14ac:dyDescent="0.2">
      <c r="A5297" s="297" t="s">
        <v>561</v>
      </c>
      <c r="B5297" s="27"/>
      <c r="C5297" s="6"/>
      <c r="D5297" s="53"/>
      <c r="E5297" s="3"/>
      <c r="F5297" s="41"/>
      <c r="H5297" s="16"/>
      <c r="I5297" s="130"/>
    </row>
    <row r="5298" spans="1:9" ht="11.1" customHeight="1" x14ac:dyDescent="0.2">
      <c r="A5298" s="301" t="s">
        <v>159</v>
      </c>
      <c r="B5298" s="27"/>
      <c r="C5298" s="6"/>
      <c r="D5298" s="53"/>
      <c r="E5298" s="3"/>
      <c r="F5298" s="41"/>
      <c r="H5298" s="16"/>
      <c r="I5298" s="130"/>
    </row>
    <row r="5299" spans="1:9" ht="11.1" customHeight="1" x14ac:dyDescent="0.2">
      <c r="A5299" s="298" t="s">
        <v>89</v>
      </c>
      <c r="B5299" s="27" t="e">
        <f>#REF!*(1+#REF!)*(1+#REF!)*(1+#REF!)</f>
        <v>#REF!</v>
      </c>
      <c r="C5299" s="3"/>
      <c r="D5299" s="260"/>
      <c r="E5299" s="3"/>
      <c r="F5299" s="41"/>
      <c r="G5299" s="3"/>
      <c r="H5299" s="3"/>
      <c r="I5299" s="143"/>
    </row>
    <row r="5300" spans="1:9" ht="11.1" customHeight="1" x14ac:dyDescent="0.2">
      <c r="A5300" s="302"/>
      <c r="B5300" s="27"/>
      <c r="C5300" s="6"/>
      <c r="D5300" s="53"/>
      <c r="E5300" s="3"/>
      <c r="F5300" s="41"/>
      <c r="H5300" s="16"/>
      <c r="I5300" s="130"/>
    </row>
    <row r="5301" spans="1:9" ht="11.1" customHeight="1" x14ac:dyDescent="0.2">
      <c r="A5301" s="301" t="s">
        <v>160</v>
      </c>
      <c r="B5301" s="27"/>
      <c r="C5301" s="6"/>
      <c r="D5301" s="53"/>
      <c r="E5301" s="3"/>
      <c r="F5301" s="41"/>
      <c r="H5301" s="16"/>
      <c r="I5301" s="130"/>
    </row>
    <row r="5302" spans="1:9" ht="11.1" customHeight="1" x14ac:dyDescent="0.2">
      <c r="A5302" s="298" t="s">
        <v>819</v>
      </c>
      <c r="B5302" s="27" t="e">
        <f>#REF!*(1+#REF!)*(1+#REF!)*(1+#REF!)</f>
        <v>#REF!</v>
      </c>
      <c r="C5302" s="6"/>
      <c r="D5302" s="260"/>
      <c r="E5302" s="3"/>
      <c r="F5302" s="41"/>
      <c r="H5302" s="15"/>
      <c r="I5302" s="143"/>
    </row>
    <row r="5303" spans="1:9" ht="11.1" customHeight="1" x14ac:dyDescent="0.2">
      <c r="A5303" s="298" t="s">
        <v>820</v>
      </c>
      <c r="B5303" s="27" t="e">
        <f>#REF!*(1+#REF!)*(1+#REF!)*(1+#REF!)</f>
        <v>#REF!</v>
      </c>
      <c r="C5303" s="6"/>
      <c r="D5303" s="260"/>
      <c r="E5303" s="3"/>
      <c r="F5303" s="41"/>
      <c r="H5303" s="15"/>
      <c r="I5303" s="143"/>
    </row>
    <row r="5304" spans="1:9" ht="11.1" customHeight="1" x14ac:dyDescent="0.2">
      <c r="A5304" s="298" t="s">
        <v>821</v>
      </c>
      <c r="B5304" s="27" t="e">
        <f>#REF!*(1+#REF!)*(1+#REF!)*(1+#REF!)</f>
        <v>#REF!</v>
      </c>
      <c r="C5304" s="6"/>
      <c r="D5304" s="260"/>
      <c r="E5304" s="3"/>
      <c r="F5304" s="41"/>
      <c r="H5304" s="15"/>
      <c r="I5304" s="143"/>
    </row>
    <row r="5305" spans="1:9" ht="11.1" customHeight="1" x14ac:dyDescent="0.2">
      <c r="A5305" s="298" t="s">
        <v>822</v>
      </c>
      <c r="B5305" s="27" t="e">
        <f>#REF!*(1+#REF!)*(1+#REF!)*(1+#REF!)</f>
        <v>#REF!</v>
      </c>
      <c r="C5305" s="6"/>
      <c r="D5305" s="260"/>
      <c r="E5305" s="3"/>
      <c r="F5305" s="41"/>
      <c r="H5305" s="15"/>
      <c r="I5305" s="143"/>
    </row>
    <row r="5306" spans="1:9" ht="11.1" customHeight="1" x14ac:dyDescent="0.2">
      <c r="A5306" s="43"/>
      <c r="B5306" s="27"/>
      <c r="C5306" s="6"/>
      <c r="D5306" s="53"/>
      <c r="E5306" s="3"/>
      <c r="F5306" s="41"/>
      <c r="H5306" s="16"/>
      <c r="I5306" s="130"/>
    </row>
    <row r="5307" spans="1:9" ht="12.95" customHeight="1" x14ac:dyDescent="0.2">
      <c r="A5307" s="297" t="s">
        <v>450</v>
      </c>
      <c r="B5307" s="51"/>
      <c r="C5307" s="6"/>
      <c r="D5307" s="53"/>
      <c r="E5307" s="3"/>
      <c r="F5307" s="41"/>
      <c r="H5307" s="16"/>
      <c r="I5307" s="130"/>
    </row>
    <row r="5308" spans="1:9" ht="11.1" customHeight="1" x14ac:dyDescent="0.2">
      <c r="A5308" s="301" t="s">
        <v>157</v>
      </c>
      <c r="B5308" s="27"/>
      <c r="C5308" s="6"/>
      <c r="D5308" s="53"/>
      <c r="E5308" s="3"/>
      <c r="F5308" s="41"/>
      <c r="H5308" s="16"/>
      <c r="I5308" s="130"/>
    </row>
    <row r="5309" spans="1:9" ht="11.1" customHeight="1" x14ac:dyDescent="0.2">
      <c r="A5309" s="298" t="s">
        <v>372</v>
      </c>
      <c r="B5309" s="27" t="e">
        <f>#REF!*(1+#REF!)*(1+#REF!)*(1+#REF!)</f>
        <v>#REF!</v>
      </c>
      <c r="C5309" s="6"/>
      <c r="D5309" s="260"/>
      <c r="E5309" s="3"/>
      <c r="F5309" s="41"/>
      <c r="H5309" s="15"/>
      <c r="I5309" s="143"/>
    </row>
    <row r="5310" spans="1:9" ht="11.1" customHeight="1" x14ac:dyDescent="0.2">
      <c r="A5310" s="298"/>
      <c r="B5310" s="27"/>
      <c r="C5310" s="6"/>
      <c r="D5310" s="53"/>
      <c r="E5310" s="3"/>
      <c r="F5310" s="41"/>
      <c r="H5310" s="16"/>
      <c r="I5310" s="136"/>
    </row>
    <row r="5311" spans="1:9" ht="11.1" customHeight="1" x14ac:dyDescent="0.2">
      <c r="A5311" s="298"/>
      <c r="B5311" s="27"/>
      <c r="C5311" s="6"/>
      <c r="D5311" s="53"/>
      <c r="E5311" s="3"/>
      <c r="F5311" s="41"/>
      <c r="H5311" s="16"/>
      <c r="I5311" s="136"/>
    </row>
    <row r="5312" spans="1:9" ht="11.1" customHeight="1" x14ac:dyDescent="0.2">
      <c r="A5312" s="298"/>
      <c r="B5312" s="27"/>
      <c r="C5312" s="6"/>
      <c r="D5312" s="53"/>
      <c r="E5312" s="3"/>
      <c r="F5312" s="41"/>
      <c r="H5312" s="16"/>
      <c r="I5312" s="130"/>
    </row>
    <row r="5313" spans="1:9" ht="11.1" customHeight="1" x14ac:dyDescent="0.2">
      <c r="A5313" s="302"/>
      <c r="B5313" s="51"/>
      <c r="C5313" s="6"/>
      <c r="D5313" s="53"/>
      <c r="E5313" s="3"/>
      <c r="F5313" s="41"/>
      <c r="H5313" s="16"/>
      <c r="I5313" s="130"/>
    </row>
    <row r="5314" spans="1:9" ht="11.1" customHeight="1" x14ac:dyDescent="0.2">
      <c r="A5314" s="301" t="s">
        <v>158</v>
      </c>
      <c r="B5314" s="24"/>
      <c r="C5314" s="3"/>
      <c r="D5314" s="24"/>
      <c r="E5314" s="3"/>
      <c r="F5314" s="41"/>
      <c r="H5314" s="16"/>
      <c r="I5314" s="130"/>
    </row>
    <row r="5315" spans="1:9" ht="11.1" customHeight="1" x14ac:dyDescent="0.2">
      <c r="A5315" s="298" t="s">
        <v>373</v>
      </c>
      <c r="B5315" s="27" t="e">
        <f>#REF!*(1+#REF!)*(1+#REF!)*(1+#REF!)</f>
        <v>#REF!</v>
      </c>
      <c r="C5315" s="6"/>
      <c r="D5315" s="260"/>
      <c r="E5315" s="3"/>
      <c r="F5315" s="41"/>
      <c r="H5315" s="15"/>
      <c r="I5315" s="143"/>
    </row>
    <row r="5316" spans="1:9" ht="11.1" customHeight="1" x14ac:dyDescent="0.2">
      <c r="A5316" s="43"/>
      <c r="B5316" s="51"/>
      <c r="C5316" s="6"/>
      <c r="D5316" s="53"/>
      <c r="E5316" s="3"/>
      <c r="F5316" s="41"/>
      <c r="H5316" s="16"/>
      <c r="I5316" s="130"/>
    </row>
    <row r="5317" spans="1:9" ht="11.1" customHeight="1" x14ac:dyDescent="0.2">
      <c r="A5317" s="43"/>
      <c r="B5317" s="51"/>
      <c r="C5317" s="6"/>
      <c r="D5317" s="53"/>
      <c r="E5317" s="3"/>
      <c r="F5317" s="41"/>
      <c r="H5317" s="16"/>
      <c r="I5317" s="130"/>
    </row>
    <row r="5318" spans="1:9" ht="11.1" customHeight="1" x14ac:dyDescent="0.2">
      <c r="A5318" s="43"/>
      <c r="B5318" s="51"/>
      <c r="C5318" s="6"/>
      <c r="D5318" s="53"/>
      <c r="E5318" s="3"/>
      <c r="F5318" s="41"/>
      <c r="H5318" s="16"/>
      <c r="I5318" s="130"/>
    </row>
    <row r="5319" spans="1:9" ht="11.1" customHeight="1" x14ac:dyDescent="0.2">
      <c r="A5319" s="43"/>
      <c r="B5319" s="51"/>
      <c r="C5319" s="6"/>
      <c r="D5319" s="53"/>
      <c r="E5319" s="3"/>
      <c r="F5319" s="41"/>
      <c r="H5319" s="16"/>
      <c r="I5319" s="130"/>
    </row>
    <row r="5320" spans="1:9" ht="15" customHeight="1" x14ac:dyDescent="0.2">
      <c r="A5320" s="159" t="s">
        <v>540</v>
      </c>
      <c r="B5320" s="160"/>
      <c r="C5320" s="161"/>
      <c r="D5320" s="162"/>
      <c r="E5320" s="163"/>
      <c r="F5320" s="164"/>
      <c r="H5320" s="16"/>
      <c r="I5320" s="130"/>
    </row>
    <row r="5321" spans="1:9" ht="15" customHeight="1" x14ac:dyDescent="0.2">
      <c r="A5321" s="159" t="s">
        <v>848</v>
      </c>
      <c r="B5321" s="160"/>
      <c r="C5321" s="161"/>
      <c r="D5321" s="162"/>
      <c r="E5321" s="163"/>
      <c r="F5321" s="164"/>
      <c r="H5321" s="16"/>
      <c r="I5321" s="130"/>
    </row>
    <row r="5322" spans="1:9" ht="15" customHeight="1" x14ac:dyDescent="0.2">
      <c r="A5322" s="159" t="s">
        <v>849</v>
      </c>
      <c r="B5322" s="160"/>
      <c r="C5322" s="161"/>
      <c r="D5322" s="162"/>
      <c r="E5322" s="163"/>
      <c r="F5322" s="164"/>
      <c r="H5322" s="16"/>
      <c r="I5322" s="130"/>
    </row>
    <row r="5323" spans="1:9" ht="15" customHeight="1" x14ac:dyDescent="0.2">
      <c r="A5323" s="159" t="s">
        <v>850</v>
      </c>
      <c r="B5323" s="160"/>
      <c r="C5323" s="161"/>
      <c r="D5323" s="162"/>
      <c r="E5323" s="163"/>
      <c r="F5323" s="164"/>
      <c r="H5323" s="16"/>
      <c r="I5323" s="130"/>
    </row>
    <row r="5324" spans="1:9" ht="15" customHeight="1" x14ac:dyDescent="0.2">
      <c r="A5324" s="159" t="s">
        <v>581</v>
      </c>
      <c r="B5324" s="160"/>
      <c r="C5324" s="161"/>
      <c r="D5324" s="162"/>
      <c r="E5324" s="163"/>
      <c r="F5324" s="164"/>
      <c r="H5324" s="16"/>
      <c r="I5324" s="130"/>
    </row>
    <row r="5325" spans="1:9" ht="11.1" customHeight="1" x14ac:dyDescent="0.2">
      <c r="A5325" s="159"/>
      <c r="B5325" s="160"/>
      <c r="C5325" s="161"/>
      <c r="D5325" s="162"/>
      <c r="E5325" s="163"/>
      <c r="F5325" s="164"/>
      <c r="H5325" s="16"/>
      <c r="I5325" s="130"/>
    </row>
    <row r="5326" spans="1:9" ht="11.1" customHeight="1" x14ac:dyDescent="0.2">
      <c r="A5326" s="43"/>
      <c r="B5326" s="51"/>
      <c r="C5326" s="6"/>
      <c r="D5326" s="8"/>
      <c r="E5326" s="3"/>
      <c r="F5326" s="41"/>
      <c r="H5326" s="16"/>
      <c r="I5326" s="130"/>
    </row>
    <row r="5327" spans="1:9" ht="20.100000000000001" customHeight="1" x14ac:dyDescent="0.4">
      <c r="A5327" s="330" t="s">
        <v>817</v>
      </c>
      <c r="B5327" s="331"/>
      <c r="C5327" s="331"/>
      <c r="D5327" s="331"/>
      <c r="E5327" s="331"/>
      <c r="F5327" s="332"/>
      <c r="H5327" s="16"/>
      <c r="I5327" s="130"/>
    </row>
    <row r="5328" spans="1:9" ht="20.100000000000001" customHeight="1" x14ac:dyDescent="0.4">
      <c r="A5328" s="330" t="s">
        <v>582</v>
      </c>
      <c r="B5328" s="331"/>
      <c r="C5328" s="331"/>
      <c r="D5328" s="331"/>
      <c r="E5328" s="331"/>
      <c r="F5328" s="332"/>
      <c r="H5328" s="16"/>
      <c r="I5328" s="130"/>
    </row>
    <row r="5329" spans="1:10" ht="11.1" customHeight="1" thickBot="1" x14ac:dyDescent="0.25">
      <c r="A5329" s="57"/>
      <c r="B5329" s="65"/>
      <c r="C5329" s="58"/>
      <c r="D5329" s="59"/>
      <c r="E5329" s="47"/>
      <c r="F5329" s="48"/>
      <c r="H5329" s="16"/>
      <c r="I5329" s="130"/>
    </row>
    <row r="5330" spans="1:10" ht="11.1" customHeight="1" thickTop="1" x14ac:dyDescent="0.2">
      <c r="A5330" s="21"/>
      <c r="B5330" s="27"/>
      <c r="C5330" s="6"/>
      <c r="D5330" s="8"/>
      <c r="E5330" s="3"/>
      <c r="F5330" s="3"/>
      <c r="H5330" s="16"/>
      <c r="I5330" s="130"/>
      <c r="J5330" s="28"/>
    </row>
  </sheetData>
  <mergeCells count="2">
    <mergeCell ref="A5327:F5327"/>
    <mergeCell ref="A5328:F5328"/>
  </mergeCells>
  <phoneticPr fontId="4" type="noConversion"/>
  <pageMargins left="0.39370078740157483" right="0" top="0.39370078740157483" bottom="0" header="0" footer="0"/>
  <pageSetup scale="88" orientation="portrait" horizontalDpi="300" verticalDpi="300" r:id="rId1"/>
  <headerFooter alignWithMargins="0">
    <oddHeader xml:space="preserve">&amp;R&amp;"Times New Roman,Negrita"    PAG # &amp;P     -     &amp;D
</oddHeader>
  </headerFooter>
  <drawing r:id="rId2"/>
  <legacyDrawing r:id="rId3"/>
  <oleObjects>
    <mc:AlternateContent xmlns:mc="http://schemas.openxmlformats.org/markup-compatibility/2006">
      <mc:Choice Requires="x14">
        <oleObject shapeId="1570655" r:id="rId4">
          <objectPr defaultSize="0" autoPict="0" r:id="rId5">
            <anchor moveWithCells="1">
              <from>
                <xdr:col>4</xdr:col>
                <xdr:colOff>76200</xdr:colOff>
                <xdr:row>5089</xdr:row>
                <xdr:rowOff>57150</xdr:rowOff>
              </from>
              <to>
                <xdr:col>5</xdr:col>
                <xdr:colOff>923925</xdr:colOff>
                <xdr:row>5096</xdr:row>
                <xdr:rowOff>57150</xdr:rowOff>
              </to>
            </anchor>
          </objectPr>
        </oleObject>
      </mc:Choice>
      <mc:Fallback>
        <oleObject shapeId="1570655" r:id="rId4"/>
      </mc:Fallback>
    </mc:AlternateContent>
  </oleObjects>
  <webPublishItems count="1">
    <webPublishItem id="23465" divId="PERFILEROS_23465" sourceType="sheet" destinationFile="C:\Documents and Settings\Administrador\Mis documentos\CATALOGOS\PERFILEROS.htm"/>
  </webPublishItem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6:B36"/>
  <sheetViews>
    <sheetView topLeftCell="B1" workbookViewId="0">
      <selection activeCell="H36" sqref="H36"/>
    </sheetView>
  </sheetViews>
  <sheetFormatPr baseColWidth="10" defaultRowHeight="12.75" x14ac:dyDescent="0.2"/>
  <cols>
    <col min="1" max="1" width="61.7109375" bestFit="1" customWidth="1"/>
  </cols>
  <sheetData>
    <row r="6" spans="2:2" x14ac:dyDescent="0.2">
      <c r="B6" s="9"/>
    </row>
    <row r="35" spans="2:2" x14ac:dyDescent="0.2">
      <c r="B35" s="9"/>
    </row>
    <row r="36" spans="2:2" x14ac:dyDescent="0.2">
      <c r="B36" s="9"/>
    </row>
  </sheetData>
  <phoneticPr fontId="4" type="noConversion"/>
  <pageMargins left="0.75" right="0.75" top="1" bottom="1" header="0" footer="0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32" sqref="C32"/>
    </sheetView>
  </sheetViews>
  <sheetFormatPr baseColWidth="10" defaultRowHeight="12.75" x14ac:dyDescent="0.2"/>
  <sheetData/>
  <phoneticPr fontId="4" type="noConversion"/>
  <pageMargins left="0.75" right="0.75" top="1" bottom="1" header="0" footer="0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ASH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Martinez</dc:creator>
  <cp:lastModifiedBy>COMPRAS</cp:lastModifiedBy>
  <cp:lastPrinted>2025-07-26T17:33:20Z</cp:lastPrinted>
  <dcterms:created xsi:type="dcterms:W3CDTF">2004-07-21T19:26:12Z</dcterms:created>
  <dcterms:modified xsi:type="dcterms:W3CDTF">2025-08-21T21:42:17Z</dcterms:modified>
</cp:coreProperties>
</file>